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Haliburton County" sheetId="1" r:id="rId1"/>
    <sheet name="West Hal" sheetId="2" r:id="rId2"/>
    <sheet name="Central Hal" sheetId="3" r:id="rId3"/>
    <sheet name="East Hal" sheetId="4" r:id="rId4"/>
  </sheets>
  <definedNames/>
  <calcPr fullCalcOnLoad="1"/>
</workbook>
</file>

<file path=xl/sharedStrings.xml><?xml version="1.0" encoding="utf-8"?>
<sst xmlns="http://schemas.openxmlformats.org/spreadsheetml/2006/main" count="239" uniqueCount="157">
  <si>
    <t>Ontario</t>
  </si>
  <si>
    <t xml:space="preserve">east  Haliburton County </t>
  </si>
  <si>
    <t>central  Haliburton County</t>
  </si>
  <si>
    <t xml:space="preserve">west  Haliburton County </t>
  </si>
  <si>
    <t xml:space="preserve">   source: Statistics Canada, Census 2006</t>
  </si>
  <si>
    <t>Library holdings ( children's titles only )</t>
  </si>
  <si>
    <t xml:space="preserve">Child Care - # licenced spaces per 100 children 0-6 yrs. </t>
  </si>
  <si>
    <t xml:space="preserve">Ontario </t>
  </si>
  <si>
    <t>number of children 0-6 years living in this neighbourhood</t>
  </si>
  <si>
    <r>
      <t xml:space="preserve">  About this</t>
    </r>
    <r>
      <rPr>
        <b/>
        <i/>
        <sz val="10"/>
        <rFont val="Arial"/>
        <family val="2"/>
      </rPr>
      <t xml:space="preserve"> neighbourhood </t>
    </r>
    <r>
      <rPr>
        <sz val="10"/>
        <rFont val="Arial"/>
        <family val="2"/>
      </rPr>
      <t>where local children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live </t>
    </r>
  </si>
  <si>
    <t>source: Statistics Canada, Small Neighbourhood Data, 2006, custom tabulation</t>
  </si>
  <si>
    <t>percentage of the 0-6 yr old population of Haliburton County that live here</t>
  </si>
  <si>
    <t xml:space="preserve">Central Haliburton </t>
  </si>
  <si>
    <t xml:space="preserve">West Haliburton </t>
  </si>
  <si>
    <t>sources: local libraries and the children's services department of the municipality</t>
  </si>
  <si>
    <t>Haliburton County</t>
  </si>
  <si>
    <t>east Haliburton</t>
  </si>
  <si>
    <t>Cardiff, Highland Grove &amp; Harcourt postal codes</t>
  </si>
  <si>
    <t>the postal codes of the areas around Cardiff, Highland Grove, Harcourt, Wilberforce, Tory Hill, Gooderham &amp; Irondale</t>
  </si>
  <si>
    <t xml:space="preserve">Haliburton village postal code area </t>
  </si>
  <si>
    <r>
      <t>Child Care - # licenced spaces per 100 children 0-6 yrs.</t>
    </r>
    <r>
      <rPr>
        <sz val="8"/>
        <rFont val="Arial"/>
        <family val="2"/>
      </rPr>
      <t>(8 toddler, 19 preschool)</t>
    </r>
  </si>
  <si>
    <t>the postal codes of the area around Minden &amp; Carnarvon</t>
  </si>
  <si>
    <t>the postal codes of the area around Haliburton village, Lochlin, Eagle Lake, West Guilford &amp; Fort Irwin</t>
  </si>
  <si>
    <t xml:space="preserve">  Ontario</t>
  </si>
  <si>
    <t xml:space="preserve">  Canada</t>
  </si>
  <si>
    <t>Total population ( 2006 Census )</t>
  </si>
  <si>
    <t>Family income            - median after-tax income for all census families 2005</t>
  </si>
  <si>
    <t>Individual earnings - median for 15+ yrs olds who worked full year, full time 2005</t>
  </si>
  <si>
    <t xml:space="preserve">Households with children  (under 18 years old) </t>
  </si>
  <si>
    <t>Lone fathers - % custodial fathers with under 18 yr olds</t>
  </si>
  <si>
    <t>Lone parent families - children under 18, living with one parent at a time</t>
  </si>
  <si>
    <t>Francophone                  mother tongue - French, or both French &amp; English</t>
  </si>
  <si>
    <t xml:space="preserve">Aboriginal </t>
  </si>
  <si>
    <t>Housing        - % owner-occupied households</t>
  </si>
  <si>
    <t xml:space="preserve">                       % households that are Rented</t>
  </si>
  <si>
    <t xml:space="preserve">                       % households that are seasonal only (cottages)</t>
  </si>
  <si>
    <t xml:space="preserve">                     - % pop that have NOT moved in the last 5 years</t>
  </si>
  <si>
    <t xml:space="preserve">                           - completed highschool           % pop aged 15+</t>
  </si>
  <si>
    <t xml:space="preserve">    - not completed highschool   % of the young-parent aged pop (25-34yrs)</t>
  </si>
  <si>
    <t xml:space="preserve">    - completed highschool        % of the young-parent aged pop (25-35yrs)</t>
  </si>
  <si>
    <t>Unpaid childcare                         % of those reporting any non-paid hours</t>
  </si>
  <si>
    <t>child protection - # children 0-18 admitted into CAS care (per 100)</t>
  </si>
  <si>
    <t xml:space="preserve">                 -   children 0-18 exposed to domestic violence (per 100)</t>
  </si>
  <si>
    <t>Mobility          - % pop that have NOT moved in the last year</t>
  </si>
  <si>
    <t xml:space="preserve">Population per square kilometre                             </t>
  </si>
  <si>
    <t>Rental                        - median monthly payments for rented dwellings</t>
  </si>
  <si>
    <t>Food bank use - # families who used food banks in the summer (2007)</t>
  </si>
  <si>
    <t xml:space="preserve">Family Physicians - 10                                  - # FPs per child 0-6 years old </t>
  </si>
  <si>
    <t xml:space="preserve">Midwifery services - maximum # potential patients for 2 existing midwife practices </t>
  </si>
  <si>
    <t>Housing   - average # families with dependents on social housing waitlist, divided by # households with dependents</t>
  </si>
  <si>
    <t>sources: local agencies and the children's services department of the municipality</t>
  </si>
  <si>
    <r>
      <t xml:space="preserve">Child Care </t>
    </r>
    <r>
      <rPr>
        <sz val="8"/>
        <rFont val="Arial"/>
        <family val="2"/>
      </rPr>
      <t>- # licenced spaces per 100 children 0-6 yrs</t>
    </r>
    <r>
      <rPr>
        <sz val="9"/>
        <rFont val="Arial"/>
        <family val="2"/>
      </rPr>
      <t>.(</t>
    </r>
    <r>
      <rPr>
        <sz val="8"/>
        <rFont val="Arial"/>
        <family val="2"/>
      </rPr>
      <t>10 toddler, 48 preschool)</t>
    </r>
  </si>
  <si>
    <t>Irondale, Gooderham Tory Hill &amp; Wilberforce postal codes</t>
  </si>
  <si>
    <r>
      <t xml:space="preserve">    About the</t>
    </r>
    <r>
      <rPr>
        <b/>
        <i/>
        <sz val="10"/>
        <rFont val="Arial"/>
        <family val="2"/>
      </rPr>
      <t xml:space="preserve"> community </t>
    </r>
    <r>
      <rPr>
        <sz val="10"/>
        <rFont val="Arial"/>
        <family val="2"/>
      </rPr>
      <t xml:space="preserve">around children &amp; youths neighbourhoods </t>
    </r>
  </si>
  <si>
    <r>
      <t xml:space="preserve">  About the </t>
    </r>
    <r>
      <rPr>
        <sz val="10"/>
        <rFont val="Arial"/>
        <family val="2"/>
      </rPr>
      <t>families</t>
    </r>
    <r>
      <rPr>
        <sz val="10"/>
        <rFont val="Arial"/>
        <family val="0"/>
      </rPr>
      <t xml:space="preserve"> local young children live in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J</t>
    </r>
    <r>
      <rPr>
        <sz val="8"/>
        <rFont val="Arial"/>
        <family val="2"/>
      </rPr>
      <t xml:space="preserve">ust young families with at least one child </t>
    </r>
    <r>
      <rPr>
        <b/>
        <sz val="8"/>
        <rFont val="Arial"/>
        <family val="2"/>
      </rPr>
      <t xml:space="preserve">0 to 6 yrs old             </t>
    </r>
  </si>
  <si>
    <r>
      <t xml:space="preserve">  About the </t>
    </r>
    <r>
      <rPr>
        <sz val="10"/>
        <rFont val="Arial"/>
        <family val="2"/>
      </rPr>
      <t>families</t>
    </r>
    <r>
      <rPr>
        <sz val="10"/>
        <rFont val="Arial"/>
        <family val="0"/>
      </rPr>
      <t xml:space="preserve"> local children live in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J</t>
    </r>
    <r>
      <rPr>
        <sz val="8"/>
        <rFont val="Arial"/>
        <family val="2"/>
      </rPr>
      <t xml:space="preserve">ust families with at least one child </t>
    </r>
    <r>
      <rPr>
        <b/>
        <sz val="8"/>
        <rFont val="Arial"/>
        <family val="2"/>
      </rPr>
      <t xml:space="preserve">7 to 12 yrs old </t>
    </r>
    <r>
      <rPr>
        <sz val="8"/>
        <rFont val="Arial"/>
        <family val="2"/>
      </rPr>
      <t xml:space="preserve">            </t>
    </r>
  </si>
  <si>
    <r>
      <t xml:space="preserve">  About the </t>
    </r>
    <r>
      <rPr>
        <sz val="10"/>
        <rFont val="Arial"/>
        <family val="2"/>
      </rPr>
      <t>families</t>
    </r>
    <r>
      <rPr>
        <sz val="10"/>
        <rFont val="Arial"/>
        <family val="0"/>
      </rPr>
      <t xml:space="preserve"> local youth live in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J</t>
    </r>
    <r>
      <rPr>
        <sz val="8"/>
        <rFont val="Arial"/>
        <family val="2"/>
      </rPr>
      <t xml:space="preserve">ust families with at least one teen </t>
    </r>
    <r>
      <rPr>
        <b/>
        <sz val="8"/>
        <rFont val="Arial"/>
        <family val="2"/>
      </rPr>
      <t>13 to 18 yrs old</t>
    </r>
    <r>
      <rPr>
        <sz val="8"/>
        <rFont val="Arial"/>
        <family val="2"/>
      </rPr>
      <t xml:space="preserve">             </t>
    </r>
  </si>
  <si>
    <t xml:space="preserve">Feel free to use the data for reports or proposals, but please cite: "Haliburton County Children &amp; Youth Planning Table, 2011"  </t>
  </si>
  <si>
    <r>
      <t>Families that are both low-income &amp; lone-parented,</t>
    </r>
    <r>
      <rPr>
        <sz val="8"/>
        <rFont val="Arial"/>
        <family val="2"/>
      </rPr>
      <t xml:space="preserve"> % of total school-aged families</t>
    </r>
  </si>
  <si>
    <r>
      <t xml:space="preserve">Family income  - median                      </t>
    </r>
    <r>
      <rPr>
        <sz val="8"/>
        <rFont val="Arial"/>
        <family val="2"/>
      </rPr>
      <t>families with young children only, led by couples</t>
    </r>
    <r>
      <rPr>
        <sz val="9"/>
        <rFont val="Arial"/>
        <family val="2"/>
      </rPr>
      <t xml:space="preserve"> </t>
    </r>
  </si>
  <si>
    <r>
      <t xml:space="preserve">Lone parent familes                                                       </t>
    </r>
    <r>
      <rPr>
        <sz val="8"/>
        <rFont val="Arial"/>
        <family val="2"/>
      </rPr>
      <t>with at least one child 0-6 yrs, %</t>
    </r>
  </si>
  <si>
    <r>
      <t xml:space="preserve">Low income families                                                                 </t>
    </r>
    <r>
      <rPr>
        <sz val="8"/>
        <rFont val="Arial"/>
        <family val="2"/>
      </rPr>
      <t xml:space="preserve"> % of total young families</t>
    </r>
  </si>
  <si>
    <r>
      <t xml:space="preserve">Families that are both low-income &amp; lone-parented,           </t>
    </r>
    <r>
      <rPr>
        <sz val="8"/>
        <rFont val="Arial"/>
        <family val="2"/>
      </rPr>
      <t>% of total young families</t>
    </r>
  </si>
  <si>
    <r>
      <t xml:space="preserve">Young children living in poverty                                                              </t>
    </r>
    <r>
      <rPr>
        <sz val="8"/>
        <rFont val="Arial"/>
        <family val="2"/>
      </rPr>
      <t xml:space="preserve">   0-6 yrs old, %</t>
    </r>
  </si>
  <si>
    <r>
      <t xml:space="preserve">Family income  - median           </t>
    </r>
    <r>
      <rPr>
        <sz val="8"/>
        <rFont val="Arial"/>
        <family val="2"/>
      </rPr>
      <t xml:space="preserve"> families with school-aged children only, led by couples </t>
    </r>
  </si>
  <si>
    <r>
      <t xml:space="preserve">Lone parent familes                                                        </t>
    </r>
    <r>
      <rPr>
        <sz val="8"/>
        <rFont val="Arial"/>
        <family val="2"/>
      </rPr>
      <t xml:space="preserve"> with at least one child 7-12 yrs</t>
    </r>
  </si>
  <si>
    <r>
      <t xml:space="preserve">Low income families                                                        </t>
    </r>
    <r>
      <rPr>
        <sz val="8"/>
        <rFont val="Arial"/>
        <family val="2"/>
      </rPr>
      <t>% of total school-aged families</t>
    </r>
  </si>
  <si>
    <r>
      <t xml:space="preserve">Family income  - median          </t>
    </r>
    <r>
      <rPr>
        <sz val="8"/>
        <rFont val="Arial"/>
        <family val="2"/>
      </rPr>
      <t xml:space="preserve"> families with school-aged children only, led by couples </t>
    </r>
  </si>
  <si>
    <r>
      <t xml:space="preserve">  About the families local children live in                                                                                                                                       Just families with at least one child </t>
    </r>
    <r>
      <rPr>
        <b/>
        <sz val="10"/>
        <rFont val="Arial"/>
        <family val="0"/>
      </rPr>
      <t xml:space="preserve">7 to 12 yrs old </t>
    </r>
    <r>
      <rPr>
        <sz val="10"/>
        <rFont val="Arial"/>
        <family val="0"/>
      </rPr>
      <t xml:space="preserve">            </t>
    </r>
  </si>
  <si>
    <r>
      <t xml:space="preserve">  About the families local youth live in                                                                                                                                       Just families with at least one teen </t>
    </r>
    <r>
      <rPr>
        <b/>
        <sz val="10"/>
        <rFont val="Arial"/>
        <family val="0"/>
      </rPr>
      <t>13 to 18 yrs old</t>
    </r>
    <r>
      <rPr>
        <sz val="10"/>
        <rFont val="Arial"/>
        <family val="0"/>
      </rPr>
      <t xml:space="preserve">             </t>
    </r>
  </si>
  <si>
    <r>
      <t xml:space="preserve">   About the </t>
    </r>
    <r>
      <rPr>
        <b/>
        <i/>
        <sz val="10"/>
        <rFont val="Arial"/>
        <family val="2"/>
      </rPr>
      <t>families</t>
    </r>
    <r>
      <rPr>
        <sz val="10"/>
        <rFont val="Arial"/>
        <family val="0"/>
      </rPr>
      <t xml:space="preserve"> young children live in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Just young families with at least one child </t>
    </r>
    <r>
      <rPr>
        <b/>
        <sz val="9"/>
        <rFont val="Arial"/>
        <family val="2"/>
      </rPr>
      <t xml:space="preserve">0 to 6 yrs </t>
    </r>
    <r>
      <rPr>
        <b/>
        <sz val="8"/>
        <rFont val="Arial"/>
        <family val="2"/>
      </rPr>
      <t xml:space="preserve">old </t>
    </r>
    <r>
      <rPr>
        <b/>
        <sz val="9"/>
        <rFont val="Arial"/>
        <family val="2"/>
      </rPr>
      <t xml:space="preserve">            </t>
    </r>
  </si>
  <si>
    <r>
      <t xml:space="preserve">   About the</t>
    </r>
    <r>
      <rPr>
        <sz val="10"/>
        <rFont val="Arial"/>
        <family val="2"/>
      </rPr>
      <t xml:space="preserve"> families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young children live in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Just young families with at least one child </t>
    </r>
    <r>
      <rPr>
        <b/>
        <sz val="9"/>
        <rFont val="Arial"/>
        <family val="2"/>
      </rPr>
      <t xml:space="preserve">0 to 6 yrs </t>
    </r>
    <r>
      <rPr>
        <b/>
        <sz val="8"/>
        <rFont val="Arial"/>
        <family val="2"/>
      </rPr>
      <t xml:space="preserve">old </t>
    </r>
    <r>
      <rPr>
        <b/>
        <sz val="9"/>
        <rFont val="Arial"/>
        <family val="2"/>
      </rPr>
      <t xml:space="preserve">            </t>
    </r>
  </si>
  <si>
    <r>
      <t xml:space="preserve">Family income  - median                  </t>
    </r>
    <r>
      <rPr>
        <sz val="8"/>
        <rFont val="Arial"/>
        <family val="2"/>
      </rPr>
      <t>families with young children only, led by couples</t>
    </r>
    <r>
      <rPr>
        <sz val="9"/>
        <rFont val="Arial"/>
        <family val="2"/>
      </rPr>
      <t xml:space="preserve"> </t>
    </r>
  </si>
  <si>
    <r>
      <t xml:space="preserve">Lone parent familes                                                   </t>
    </r>
    <r>
      <rPr>
        <sz val="8"/>
        <rFont val="Arial"/>
        <family val="2"/>
      </rPr>
      <t>with at least one child 0-6 yrs, %</t>
    </r>
  </si>
  <si>
    <r>
      <t xml:space="preserve">Low income families                                                            </t>
    </r>
    <r>
      <rPr>
        <sz val="8"/>
        <rFont val="Arial"/>
        <family val="2"/>
      </rPr>
      <t xml:space="preserve">   % of total young families</t>
    </r>
  </si>
  <si>
    <r>
      <t>Families that are both low-income &amp; lone-parented,</t>
    </r>
    <r>
      <rPr>
        <sz val="8"/>
        <rFont val="Arial"/>
        <family val="2"/>
      </rPr>
      <t xml:space="preserve">       % of total young families</t>
    </r>
  </si>
  <si>
    <r>
      <t xml:space="preserve">Young children living in poverty                                                         </t>
    </r>
    <r>
      <rPr>
        <sz val="8"/>
        <rFont val="Arial"/>
        <family val="2"/>
      </rPr>
      <t xml:space="preserve">   0-6 yrs old, %</t>
    </r>
  </si>
  <si>
    <r>
      <t>Families that are both low-income &amp; lone-parented,</t>
    </r>
    <r>
      <rPr>
        <sz val="8"/>
        <rFont val="Arial"/>
        <family val="2"/>
      </rPr>
      <t xml:space="preserve">      % of total young families</t>
    </r>
  </si>
  <si>
    <r>
      <t xml:space="preserve">Family income  - median                                      </t>
    </r>
    <r>
      <rPr>
        <sz val="8"/>
        <rFont val="Arial"/>
        <family val="2"/>
      </rPr>
      <t xml:space="preserve"> only families with a teen, led by couples </t>
    </r>
  </si>
  <si>
    <r>
      <t xml:space="preserve">Lone parent familes                                                        </t>
    </r>
    <r>
      <rPr>
        <sz val="8"/>
        <rFont val="Arial"/>
        <family val="2"/>
      </rPr>
      <t xml:space="preserve">  with at least one teen 13-18 yrs</t>
    </r>
  </si>
  <si>
    <r>
      <t xml:space="preserve">Low income families                                                          </t>
    </r>
    <r>
      <rPr>
        <sz val="8"/>
        <rFont val="Arial"/>
        <family val="2"/>
      </rPr>
      <t xml:space="preserve">  % of total families with a teen</t>
    </r>
  </si>
  <si>
    <r>
      <t xml:space="preserve">Families that are both low-income &amp; lone-parented,     </t>
    </r>
    <r>
      <rPr>
        <sz val="8"/>
        <rFont val="Arial"/>
        <family val="2"/>
      </rPr>
      <t xml:space="preserve"> % of total families with a teen</t>
    </r>
  </si>
  <si>
    <t>number of children 7-12 years living in this neighbourhood</t>
  </si>
  <si>
    <t>number of youth 13-18 years living in this neighbourhood</t>
  </si>
  <si>
    <t xml:space="preserve"># Children 0 to 6 years old living here       </t>
  </si>
  <si>
    <t xml:space="preserve">The County of Haliburton </t>
  </si>
  <si>
    <r>
      <t xml:space="preserve">       About the</t>
    </r>
    <r>
      <rPr>
        <b/>
        <i/>
        <sz val="10"/>
        <rFont val="Arial"/>
        <family val="2"/>
      </rPr>
      <t xml:space="preserve"> daily lives </t>
    </r>
    <r>
      <rPr>
        <sz val="10"/>
        <rFont val="Arial"/>
        <family val="2"/>
      </rPr>
      <t>of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local </t>
    </r>
    <r>
      <rPr>
        <sz val="10"/>
        <rFont val="Arial"/>
        <family val="0"/>
      </rPr>
      <t>children &amp; youth</t>
    </r>
  </si>
  <si>
    <t xml:space="preserve">Children living in poverty </t>
  </si>
  <si>
    <t xml:space="preserve"># Children 7 to 12 years old living here      </t>
  </si>
  <si>
    <t xml:space="preserve"># Youth 13 to 18 years old living here      </t>
  </si>
  <si>
    <t xml:space="preserve"># Children 7 to 12 years old living in this neighbourhood     </t>
  </si>
  <si>
    <t xml:space="preserve"># Youth 13 to 18 years old living in this neighbourhood      </t>
  </si>
  <si>
    <t>percentage of the 7-12 yr old population of Haliburton County that live here</t>
  </si>
  <si>
    <t>percentage of the13-18 yr old population of Haliburton County that live here</t>
  </si>
  <si>
    <t>percentage of the 13-18 yr old population of Haliburton County that live here</t>
  </si>
  <si>
    <r>
      <t xml:space="preserve">Family income  - median                           </t>
    </r>
    <r>
      <rPr>
        <sz val="8"/>
        <rFont val="Arial"/>
        <family val="2"/>
      </rPr>
      <t xml:space="preserve"> only families with a teen, led by couples </t>
    </r>
  </si>
  <si>
    <r>
      <t xml:space="preserve">Lone parent familes                                                 </t>
    </r>
    <r>
      <rPr>
        <sz val="8"/>
        <rFont val="Arial"/>
        <family val="2"/>
      </rPr>
      <t>with at least one teen 13-18 yrs</t>
    </r>
  </si>
  <si>
    <r>
      <t xml:space="preserve">Low income families                                                   </t>
    </r>
    <r>
      <rPr>
        <sz val="8"/>
        <rFont val="Arial"/>
        <family val="2"/>
      </rPr>
      <t xml:space="preserve"> % of total families with a teen</t>
    </r>
  </si>
  <si>
    <r>
      <t>Families that are both low-income &amp; lone-parented,</t>
    </r>
    <r>
      <rPr>
        <sz val="8"/>
        <rFont val="Arial"/>
        <family val="2"/>
      </rPr>
      <t xml:space="preserve">  % of total families with a teen</t>
    </r>
  </si>
  <si>
    <r>
      <t xml:space="preserve"> Immigration                   - % pop that are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Immigrants</t>
    </r>
  </si>
  <si>
    <r>
      <t xml:space="preserve">                                     - % pop that are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 visible minority </t>
    </r>
  </si>
  <si>
    <r>
      <t xml:space="preserve">Employment       - % pop aged 15+ that are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employed   </t>
    </r>
  </si>
  <si>
    <t>Youth living in poverty</t>
  </si>
  <si>
    <t>Young children living in poverty</t>
  </si>
  <si>
    <t>110+</t>
  </si>
  <si>
    <t>130+</t>
  </si>
  <si>
    <t>320+</t>
  </si>
  <si>
    <t>Minden</t>
  </si>
  <si>
    <r>
      <t xml:space="preserve">Indicator </t>
    </r>
    <r>
      <rPr>
        <sz val="11"/>
        <rFont val="Arial"/>
        <family val="0"/>
      </rPr>
      <t xml:space="preserve">                                                                                                         </t>
    </r>
    <r>
      <rPr>
        <sz val="9"/>
        <rFont val="Arial"/>
        <family val="2"/>
      </rPr>
      <t xml:space="preserve">Feel free to use the data for reports or proposals, but please cite: "Haliburton County Children &amp; Youth Planning Table, 2011"  </t>
    </r>
  </si>
  <si>
    <r>
      <t xml:space="preserve">Indicator </t>
    </r>
    <r>
      <rPr>
        <sz val="10"/>
        <rFont val="Arial"/>
        <family val="0"/>
      </rPr>
      <t xml:space="preserve">                                                                                                         Feel free to use the data for reports or proposals, but please cite: "Haliburton County Children &amp; Youth Planning Table, 2011"  </t>
    </r>
  </si>
  <si>
    <r>
      <t>Families that are both low-income &amp; lone-parented,</t>
    </r>
    <r>
      <rPr>
        <sz val="8"/>
        <rFont val="Arial"/>
        <family val="2"/>
      </rPr>
      <t xml:space="preserve">  % of total school-aged families</t>
    </r>
  </si>
  <si>
    <r>
      <t xml:space="preserve">    # Children living in poor families                                     </t>
    </r>
    <r>
      <rPr>
        <sz val="8"/>
        <rFont val="Arial"/>
        <family val="2"/>
      </rPr>
      <t xml:space="preserve"> # who are 0-6 years old</t>
    </r>
  </si>
  <si>
    <r>
      <t xml:space="preserve">Family income  - median </t>
    </r>
    <r>
      <rPr>
        <sz val="8"/>
        <rFont val="Arial"/>
        <family val="2"/>
      </rPr>
      <t xml:space="preserve">                                  only families with a teen, led by couples </t>
    </r>
  </si>
  <si>
    <r>
      <t xml:space="preserve">Lone parent familes  </t>
    </r>
    <r>
      <rPr>
        <sz val="8"/>
        <rFont val="Arial"/>
        <family val="2"/>
      </rPr>
      <t xml:space="preserve">                                                     with at least one teen 13-18 yrs</t>
    </r>
  </si>
  <si>
    <r>
      <t xml:space="preserve">Low income families  </t>
    </r>
    <r>
      <rPr>
        <sz val="8"/>
        <rFont val="Arial"/>
        <family val="2"/>
      </rPr>
      <t xml:space="preserve">                                                      % of total families with a teen</t>
    </r>
  </si>
  <si>
    <r>
      <t xml:space="preserve">Families that are both low-income &amp; lone-parented, </t>
    </r>
    <r>
      <rPr>
        <sz val="8"/>
        <rFont val="Arial"/>
        <family val="2"/>
      </rPr>
      <t xml:space="preserve">  % of total families with a teen</t>
    </r>
  </si>
  <si>
    <r>
      <t xml:space="preserve">      # Youth living in poverty                                               </t>
    </r>
    <r>
      <rPr>
        <sz val="8"/>
        <rFont val="Arial"/>
        <family val="2"/>
      </rPr>
      <t xml:space="preserve"> # who are 12-18 years old</t>
    </r>
  </si>
  <si>
    <r>
      <t xml:space="preserve">      # Children living in poverty                                       </t>
    </r>
    <r>
      <rPr>
        <sz val="8"/>
        <rFont val="Arial"/>
        <family val="2"/>
      </rPr>
      <t xml:space="preserve">   # who are 7 to 12 years old</t>
    </r>
  </si>
  <si>
    <r>
      <t xml:space="preserve">       # Youth living in poverty                                              </t>
    </r>
    <r>
      <rPr>
        <sz val="8"/>
        <rFont val="Arial"/>
        <family val="2"/>
      </rPr>
      <t xml:space="preserve">  # who are 12-18 years old</t>
    </r>
  </si>
  <si>
    <r>
      <t xml:space="preserve">        # Children living in poverty                                       </t>
    </r>
    <r>
      <rPr>
        <sz val="8"/>
        <rFont val="Arial"/>
        <family val="2"/>
      </rPr>
      <t># who are 7 to 12 years old</t>
    </r>
  </si>
  <si>
    <r>
      <t xml:space="preserve">       # Children living in poor families                                    </t>
    </r>
    <r>
      <rPr>
        <sz val="8"/>
        <rFont val="Arial"/>
        <family val="2"/>
      </rPr>
      <t xml:space="preserve">  # who are 0-6 years old</t>
    </r>
  </si>
  <si>
    <r>
      <t xml:space="preserve">     # Children living in poor families                                  </t>
    </r>
    <r>
      <rPr>
        <sz val="8"/>
        <rFont val="Arial"/>
        <family val="2"/>
      </rPr>
      <t xml:space="preserve"> # who are 0-6 years old</t>
    </r>
  </si>
  <si>
    <r>
      <t xml:space="preserve">       # Children living in poverty                                        </t>
    </r>
    <r>
      <rPr>
        <sz val="8"/>
        <rFont val="Arial"/>
        <family val="2"/>
      </rPr>
      <t xml:space="preserve">  # who are 7 to 12 years old</t>
    </r>
  </si>
  <si>
    <r>
      <t xml:space="preserve">       # Youth living in poverty                                            </t>
    </r>
    <r>
      <rPr>
        <sz val="8"/>
        <rFont val="Arial"/>
        <family val="2"/>
      </rPr>
      <t xml:space="preserve">  # who are 12-18 years old</t>
    </r>
  </si>
  <si>
    <t xml:space="preserve">            70+</t>
  </si>
  <si>
    <t>40+</t>
  </si>
  <si>
    <t xml:space="preserve">           9.2+%</t>
  </si>
  <si>
    <t xml:space="preserve">         5.3+%</t>
  </si>
  <si>
    <t>source: Statistics Canada, Small Neighbourhood Data, 2007, custom tabulation, held at Ontario Early Years (Lindsay office) oeyc.ca</t>
  </si>
  <si>
    <t xml:space="preserve">source: Statistics Canada, Small Neighbourhood Data, 2007, custom tabulation, held at Ontario Early Years (Lindsay office) oeyc.ca </t>
  </si>
  <si>
    <t>50+</t>
  </si>
  <si>
    <t xml:space="preserve">         6.0+%</t>
  </si>
  <si>
    <t>20+</t>
  </si>
  <si>
    <t xml:space="preserve">         20+</t>
  </si>
  <si>
    <t>14.5+%</t>
  </si>
  <si>
    <t>15.7+%</t>
  </si>
  <si>
    <t>n/a</t>
  </si>
  <si>
    <t xml:space="preserve">"n/a" indicates that the numbers are not available for this small neighbourhood, they have been suppressed by StatsCan for privacy. </t>
  </si>
  <si>
    <r>
      <t xml:space="preserve">Families that are both low-income &amp; lone-parented,    </t>
    </r>
    <r>
      <rPr>
        <sz val="8"/>
        <rFont val="Arial"/>
        <family val="2"/>
      </rPr>
      <t xml:space="preserve"> % of total families with a teen</t>
    </r>
  </si>
  <si>
    <r>
      <t xml:space="preserve">Family income  - median                </t>
    </r>
    <r>
      <rPr>
        <sz val="8"/>
        <rFont val="Arial"/>
        <family val="2"/>
      </rPr>
      <t xml:space="preserve">families with school-aged children only, led by couples </t>
    </r>
  </si>
  <si>
    <r>
      <t xml:space="preserve">Lone parent familes                                                             </t>
    </r>
    <r>
      <rPr>
        <sz val="8"/>
        <rFont val="Arial"/>
        <family val="2"/>
      </rPr>
      <t xml:space="preserve"> with at least one child 7-12 yrs</t>
    </r>
  </si>
  <si>
    <r>
      <t xml:space="preserve">Low income families                                                            </t>
    </r>
    <r>
      <rPr>
        <sz val="8"/>
        <rFont val="Arial"/>
        <family val="2"/>
      </rPr>
      <t xml:space="preserve"> % of total school-aged families</t>
    </r>
  </si>
  <si>
    <r>
      <t>Families that are both low-income &amp; lone-parented,</t>
    </r>
    <r>
      <rPr>
        <sz val="8"/>
        <rFont val="Arial"/>
        <family val="2"/>
      </rPr>
      <t xml:space="preserve">       % of total school-aged families</t>
    </r>
  </si>
  <si>
    <r>
      <t xml:space="preserve">Family income  - median         </t>
    </r>
    <r>
      <rPr>
        <sz val="8"/>
        <rFont val="Arial"/>
        <family val="2"/>
      </rPr>
      <t xml:space="preserve">                           only families with a teen, led by couples </t>
    </r>
  </si>
  <si>
    <r>
      <t xml:space="preserve">Lone parent familes                                                       </t>
    </r>
    <r>
      <rPr>
        <sz val="8"/>
        <rFont val="Arial"/>
        <family val="2"/>
      </rPr>
      <t xml:space="preserve">  with at least one teen 13-18 yrs</t>
    </r>
  </si>
  <si>
    <r>
      <t xml:space="preserve">Low income families                                                            </t>
    </r>
    <r>
      <rPr>
        <sz val="8"/>
        <rFont val="Arial"/>
        <family val="2"/>
      </rPr>
      <t>% of total families with a teen</t>
    </r>
  </si>
  <si>
    <r>
      <t xml:space="preserve">Family income  - median                   </t>
    </r>
    <r>
      <rPr>
        <sz val="8"/>
        <rFont val="Arial"/>
        <family val="2"/>
      </rPr>
      <t>families with young children only, led by couples</t>
    </r>
    <r>
      <rPr>
        <sz val="9"/>
        <rFont val="Arial"/>
        <family val="2"/>
      </rPr>
      <t xml:space="preserve"> </t>
    </r>
  </si>
  <si>
    <r>
      <t xml:space="preserve">Lone parent familes                                                         </t>
    </r>
    <r>
      <rPr>
        <sz val="8"/>
        <rFont val="Arial"/>
        <family val="2"/>
      </rPr>
      <t xml:space="preserve"> with at least one child 0-6 yrs</t>
    </r>
  </si>
  <si>
    <r>
      <t xml:space="preserve">Low income families                                                                </t>
    </r>
    <r>
      <rPr>
        <sz val="8"/>
        <rFont val="Arial"/>
        <family val="2"/>
      </rPr>
      <t xml:space="preserve"> % of total young families</t>
    </r>
  </si>
  <si>
    <r>
      <t xml:space="preserve">Families that are both low-income &amp; lone-parented,          </t>
    </r>
    <r>
      <rPr>
        <sz val="8"/>
        <rFont val="Arial"/>
        <family val="2"/>
      </rPr>
      <t>% of total young families</t>
    </r>
  </si>
  <si>
    <t xml:space="preserve">                     - # children who used food banks in 2007</t>
  </si>
  <si>
    <t xml:space="preserve">                     - # families who used food banks in the winter (2007)</t>
  </si>
  <si>
    <t>Education         - not completed highschool    % pop aged 15+</t>
  </si>
  <si>
    <t xml:space="preserve">                           - university education                % of pop 15+</t>
  </si>
  <si>
    <r>
      <t xml:space="preserve">Haliburton County </t>
    </r>
    <r>
      <rPr>
        <sz val="8"/>
        <rFont val="Arial"/>
        <family val="2"/>
      </rPr>
      <t>numbers    #</t>
    </r>
  </si>
  <si>
    <r>
      <t xml:space="preserve">Haliburton County </t>
    </r>
    <r>
      <rPr>
        <sz val="8"/>
        <rFont val="Arial"/>
        <family val="2"/>
      </rPr>
      <t>percentage  %</t>
    </r>
  </si>
  <si>
    <t xml:space="preserve">       38.6+%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</si>
</sst>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0.0"/>
    <numFmt numFmtId="175" formatCode="#,##0.0_);[Red]\(#,##0.0\)"/>
    <numFmt numFmtId="176" formatCode="&quot;$&quot;#,##0"/>
    <numFmt numFmtId="177" formatCode="&quot;$&quot;#,##0.0"/>
  </numFmts>
  <fonts count="14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2"/>
      <color indexed="10"/>
      <name val="Arial"/>
      <family val="2"/>
    </font>
    <font>
      <u val="single"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165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174" fontId="0" fillId="0" borderId="5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9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0" fillId="2" borderId="1" xfId="0" applyFill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173" fontId="0" fillId="0" borderId="5" xfId="0" applyNumberFormat="1" applyFont="1" applyFill="1" applyBorder="1" applyAlignment="1">
      <alignment horizontal="right"/>
    </xf>
    <xf numFmtId="173" fontId="0" fillId="0" borderId="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/>
    </xf>
    <xf numFmtId="17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74" fontId="0" fillId="0" borderId="5" xfId="0" applyNumberFormat="1" applyFont="1" applyBorder="1" applyAlignment="1">
      <alignment/>
    </xf>
    <xf numFmtId="174" fontId="0" fillId="0" borderId="1" xfId="0" applyNumberFormat="1" applyFont="1" applyBorder="1" applyAlignment="1">
      <alignment/>
    </xf>
    <xf numFmtId="174" fontId="0" fillId="0" borderId="5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173" fontId="0" fillId="2" borderId="11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5" xfId="0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175" fontId="3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9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174" fontId="3" fillId="0" borderId="2" xfId="0" applyNumberFormat="1" applyFont="1" applyBorder="1" applyAlignment="1">
      <alignment/>
    </xf>
    <xf numFmtId="172" fontId="5" fillId="2" borderId="1" xfId="0" applyNumberFormat="1" applyFont="1" applyFill="1" applyBorder="1" applyAlignment="1">
      <alignment/>
    </xf>
    <xf numFmtId="172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176" fontId="3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3" fillId="0" borderId="9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72" fontId="3" fillId="2" borderId="2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174" fontId="3" fillId="0" borderId="14" xfId="0" applyNumberFormat="1" applyFont="1" applyBorder="1" applyAlignment="1">
      <alignment/>
    </xf>
    <xf numFmtId="172" fontId="5" fillId="2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5" xfId="0" applyFill="1" applyBorder="1" applyAlignment="1">
      <alignment vertical="center" wrapText="1"/>
    </xf>
    <xf numFmtId="0" fontId="0" fillId="3" borderId="7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0" borderId="18" xfId="0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 vertical="center"/>
    </xf>
    <xf numFmtId="0" fontId="0" fillId="2" borderId="2" xfId="0" applyFill="1" applyBorder="1" applyAlignment="1">
      <alignment/>
    </xf>
    <xf numFmtId="0" fontId="0" fillId="2" borderId="19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3" borderId="20" xfId="0" applyFont="1" applyFill="1" applyBorder="1" applyAlignment="1">
      <alignment vertical="center" wrapText="1"/>
    </xf>
    <xf numFmtId="0" fontId="3" fillId="0" borderId="21" xfId="0" applyFont="1" applyBorder="1" applyAlignment="1">
      <alignment/>
    </xf>
    <xf numFmtId="0" fontId="0" fillId="0" borderId="2" xfId="0" applyFont="1" applyBorder="1" applyAlignment="1">
      <alignment/>
    </xf>
    <xf numFmtId="0" fontId="1" fillId="3" borderId="6" xfId="0" applyFont="1" applyFill="1" applyBorder="1" applyAlignment="1">
      <alignment vertical="center"/>
    </xf>
    <xf numFmtId="17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172" fontId="0" fillId="2" borderId="1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73" fontId="0" fillId="2" borderId="18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/>
    </xf>
    <xf numFmtId="173" fontId="3" fillId="2" borderId="2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174" fontId="0" fillId="0" borderId="5" xfId="0" applyNumberFormat="1" applyFont="1" applyFill="1" applyBorder="1" applyAlignment="1">
      <alignment horizontal="right"/>
    </xf>
    <xf numFmtId="174" fontId="0" fillId="0" borderId="1" xfId="0" applyNumberFormat="1" applyFont="1" applyFill="1" applyBorder="1" applyAlignment="1">
      <alignment horizontal="right"/>
    </xf>
    <xf numFmtId="174" fontId="0" fillId="0" borderId="1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0" fillId="2" borderId="2" xfId="0" applyNumberFormat="1" applyFill="1" applyBorder="1" applyAlignment="1">
      <alignment/>
    </xf>
    <xf numFmtId="0" fontId="3" fillId="0" borderId="2" xfId="0" applyFont="1" applyBorder="1" applyAlignment="1">
      <alignment vertical="center"/>
    </xf>
    <xf numFmtId="172" fontId="3" fillId="0" borderId="2" xfId="0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0" fontId="3" fillId="0" borderId="2" xfId="0" applyFont="1" applyBorder="1" applyAlignment="1">
      <alignment vertical="center"/>
    </xf>
    <xf numFmtId="3" fontId="0" fillId="0" borderId="2" xfId="0" applyNumberForma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9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76" fontId="0" fillId="0" borderId="1" xfId="0" applyNumberFormat="1" applyBorder="1" applyAlignment="1">
      <alignment/>
    </xf>
    <xf numFmtId="3" fontId="0" fillId="0" borderId="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74" fontId="0" fillId="0" borderId="19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9" xfId="0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173" fontId="0" fillId="2" borderId="9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172" fontId="5" fillId="2" borderId="10" xfId="0" applyNumberFormat="1" applyFont="1" applyFill="1" applyBorder="1" applyAlignment="1">
      <alignment vertical="center"/>
    </xf>
    <xf numFmtId="173" fontId="3" fillId="2" borderId="10" xfId="0" applyNumberFormat="1" applyFont="1" applyFill="1" applyBorder="1" applyAlignment="1">
      <alignment vertical="center"/>
    </xf>
    <xf numFmtId="0" fontId="0" fillId="0" borderId="9" xfId="0" applyBorder="1" applyAlignment="1">
      <alignment/>
    </xf>
    <xf numFmtId="3" fontId="0" fillId="0" borderId="9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0" fillId="0" borderId="9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172" fontId="3" fillId="0" borderId="0" xfId="0" applyNumberFormat="1" applyFont="1" applyAlignment="1">
      <alignment/>
    </xf>
    <xf numFmtId="17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horizontal="right"/>
    </xf>
    <xf numFmtId="173" fontId="0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4" fontId="3" fillId="0" borderId="5" xfId="0" applyNumberFormat="1" applyFont="1" applyBorder="1" applyAlignment="1">
      <alignment/>
    </xf>
    <xf numFmtId="174" fontId="3" fillId="2" borderId="19" xfId="0" applyNumberFormat="1" applyFont="1" applyFill="1" applyBorder="1" applyAlignment="1">
      <alignment/>
    </xf>
    <xf numFmtId="174" fontId="3" fillId="2" borderId="2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0" fillId="0" borderId="3" xfId="0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/>
    </xf>
    <xf numFmtId="0" fontId="2" fillId="3" borderId="20" xfId="0" applyFont="1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2" fillId="3" borderId="20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3" borderId="12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2" fillId="3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2" fillId="3" borderId="3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27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0" fillId="0" borderId="24" xfId="0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3" borderId="20" xfId="0" applyFill="1" applyBorder="1" applyAlignment="1">
      <alignment wrapText="1"/>
    </xf>
    <xf numFmtId="0" fontId="0" fillId="0" borderId="27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67.00390625" style="0" customWidth="1"/>
    <col min="2" max="2" width="12.28125" style="0" customWidth="1"/>
    <col min="3" max="3" width="12.00390625" style="0" customWidth="1"/>
  </cols>
  <sheetData>
    <row r="1" spans="1:5" ht="21" customHeight="1">
      <c r="A1" s="70" t="s">
        <v>85</v>
      </c>
      <c r="B1" s="71"/>
      <c r="C1" s="71"/>
      <c r="D1" s="71"/>
      <c r="E1" s="71"/>
    </row>
    <row r="2" spans="1:5" ht="12.75">
      <c r="A2" s="171" t="s">
        <v>109</v>
      </c>
      <c r="B2" s="173" t="s">
        <v>154</v>
      </c>
      <c r="C2" s="175" t="s">
        <v>155</v>
      </c>
      <c r="D2" s="136" t="s">
        <v>23</v>
      </c>
      <c r="E2" s="136" t="s">
        <v>24</v>
      </c>
    </row>
    <row r="3" spans="1:5" ht="39.75" customHeight="1" thickBot="1">
      <c r="A3" s="172"/>
      <c r="B3" s="174"/>
      <c r="C3" s="176"/>
      <c r="D3" s="164"/>
      <c r="E3" s="164"/>
    </row>
    <row r="4" spans="1:5" ht="22.5" customHeight="1" thickTop="1">
      <c r="A4" s="78" t="s">
        <v>84</v>
      </c>
      <c r="B4" s="79">
        <v>750</v>
      </c>
      <c r="C4" s="98"/>
      <c r="D4" s="100"/>
      <c r="E4" s="100"/>
    </row>
    <row r="5" spans="1:5" ht="27" customHeight="1">
      <c r="A5" s="80" t="s">
        <v>88</v>
      </c>
      <c r="B5" s="105">
        <v>830</v>
      </c>
      <c r="C5" s="99"/>
      <c r="D5" s="101"/>
      <c r="E5" s="101"/>
    </row>
    <row r="6" spans="1:5" ht="22.5" customHeight="1" thickBot="1">
      <c r="A6" s="4" t="s">
        <v>89</v>
      </c>
      <c r="B6" s="116">
        <v>1220</v>
      </c>
      <c r="C6" s="88"/>
      <c r="D6" s="88"/>
      <c r="E6" s="88"/>
    </row>
    <row r="7" spans="1:5" ht="22.5" customHeight="1">
      <c r="A7" s="72" t="s">
        <v>53</v>
      </c>
      <c r="B7" s="165" t="s">
        <v>4</v>
      </c>
      <c r="C7" s="166"/>
      <c r="D7" s="166"/>
      <c r="E7" s="167"/>
    </row>
    <row r="8" spans="1:5" s="96" customFormat="1" ht="12">
      <c r="A8" s="23" t="s">
        <v>25</v>
      </c>
      <c r="B8" s="60">
        <v>16147</v>
      </c>
      <c r="C8" s="119"/>
      <c r="D8" s="28"/>
      <c r="E8" s="28"/>
    </row>
    <row r="9" spans="1:5" s="96" customFormat="1" ht="12">
      <c r="A9" s="2" t="s">
        <v>44</v>
      </c>
      <c r="B9" s="50">
        <v>4</v>
      </c>
      <c r="C9" s="52"/>
      <c r="D9" s="2">
        <v>13.4</v>
      </c>
      <c r="E9" s="2">
        <v>3.5</v>
      </c>
    </row>
    <row r="10" spans="1:5" s="96" customFormat="1" ht="12">
      <c r="A10" s="2" t="s">
        <v>26</v>
      </c>
      <c r="B10" s="48">
        <v>45469</v>
      </c>
      <c r="C10" s="52"/>
      <c r="D10" s="48">
        <v>59156</v>
      </c>
      <c r="E10" s="48">
        <v>63866</v>
      </c>
    </row>
    <row r="11" spans="1:5" s="96" customFormat="1" ht="22.5" customHeight="1">
      <c r="A11" s="118" t="s">
        <v>27</v>
      </c>
      <c r="B11" s="3">
        <v>32709</v>
      </c>
      <c r="C11" s="52"/>
      <c r="D11" s="48">
        <v>44748</v>
      </c>
      <c r="E11" s="48">
        <v>41401</v>
      </c>
    </row>
    <row r="12" spans="1:5" s="96" customFormat="1" ht="16.5" customHeight="1">
      <c r="A12" s="118" t="s">
        <v>45</v>
      </c>
      <c r="B12" s="61">
        <v>638</v>
      </c>
      <c r="C12" s="52"/>
      <c r="D12" s="58">
        <v>801</v>
      </c>
      <c r="E12" s="58">
        <v>839</v>
      </c>
    </row>
    <row r="13" spans="1:5" s="96" customFormat="1" ht="12">
      <c r="A13" s="2" t="s">
        <v>28</v>
      </c>
      <c r="B13" s="37">
        <v>1480</v>
      </c>
      <c r="C13" s="2">
        <v>21.2</v>
      </c>
      <c r="D13" s="49">
        <v>47.5</v>
      </c>
      <c r="E13" s="50">
        <v>44.3</v>
      </c>
    </row>
    <row r="14" spans="1:5" s="96" customFormat="1" ht="12">
      <c r="A14" s="2" t="s">
        <v>29</v>
      </c>
      <c r="B14" s="37">
        <v>130</v>
      </c>
      <c r="C14" s="50">
        <v>37.7</v>
      </c>
      <c r="D14" s="50">
        <v>18.4</v>
      </c>
      <c r="E14" s="50">
        <v>19.9</v>
      </c>
    </row>
    <row r="15" spans="1:5" s="96" customFormat="1" ht="12">
      <c r="A15" s="2" t="s">
        <v>30</v>
      </c>
      <c r="B15" s="62">
        <v>490</v>
      </c>
      <c r="C15" s="50">
        <v>26.5</v>
      </c>
      <c r="D15" s="50">
        <v>15.9</v>
      </c>
      <c r="E15" s="50">
        <v>15.9</v>
      </c>
    </row>
    <row r="16" spans="1:5" s="96" customFormat="1" ht="12">
      <c r="A16" s="2" t="s">
        <v>31</v>
      </c>
      <c r="B16" s="52"/>
      <c r="C16" s="50">
        <v>5.6</v>
      </c>
      <c r="D16" s="50">
        <v>20.5</v>
      </c>
      <c r="E16" s="50">
        <v>22</v>
      </c>
    </row>
    <row r="17" spans="1:5" s="96" customFormat="1" ht="12">
      <c r="A17" s="2" t="s">
        <v>32</v>
      </c>
      <c r="B17" s="52"/>
      <c r="C17" s="50">
        <v>2.9</v>
      </c>
      <c r="D17" s="50">
        <v>2</v>
      </c>
      <c r="E17" s="50">
        <v>3.8</v>
      </c>
    </row>
    <row r="18" spans="1:5" s="96" customFormat="1" ht="12">
      <c r="A18" s="2" t="s">
        <v>33</v>
      </c>
      <c r="B18" s="52"/>
      <c r="C18" s="50">
        <v>87</v>
      </c>
      <c r="D18" s="50">
        <v>71</v>
      </c>
      <c r="E18" s="50">
        <v>68</v>
      </c>
    </row>
    <row r="19" spans="1:5" s="96" customFormat="1" ht="12">
      <c r="A19" s="2" t="s">
        <v>34</v>
      </c>
      <c r="B19" s="52"/>
      <c r="C19" s="36">
        <v>13.1</v>
      </c>
      <c r="D19" s="50">
        <v>28.8</v>
      </c>
      <c r="E19" s="50">
        <v>32</v>
      </c>
    </row>
    <row r="20" spans="1:5" s="96" customFormat="1" ht="12">
      <c r="A20" s="2" t="s">
        <v>35</v>
      </c>
      <c r="B20" s="51"/>
      <c r="C20" s="50">
        <v>67.2</v>
      </c>
      <c r="D20" s="50">
        <v>8.4</v>
      </c>
      <c r="E20" s="50">
        <v>8.4</v>
      </c>
    </row>
    <row r="21" spans="1:5" s="96" customFormat="1" ht="12">
      <c r="A21" s="2" t="s">
        <v>99</v>
      </c>
      <c r="B21" s="52"/>
      <c r="C21" s="50">
        <v>90.6</v>
      </c>
      <c r="D21" s="2">
        <v>70.8</v>
      </c>
      <c r="E21" s="50">
        <v>79.4</v>
      </c>
    </row>
    <row r="22" spans="1:5" s="96" customFormat="1" ht="12">
      <c r="A22" s="2" t="s">
        <v>100</v>
      </c>
      <c r="B22" s="52"/>
      <c r="C22" s="50">
        <v>98.9</v>
      </c>
      <c r="D22" s="2">
        <v>77.2</v>
      </c>
      <c r="E22" s="50">
        <v>83.8</v>
      </c>
    </row>
    <row r="23" spans="1:5" s="96" customFormat="1" ht="12">
      <c r="A23" s="2" t="s">
        <v>43</v>
      </c>
      <c r="B23" s="52"/>
      <c r="C23" s="50">
        <v>90.3</v>
      </c>
      <c r="D23" s="2">
        <v>86.6</v>
      </c>
      <c r="E23" s="50">
        <v>85.9</v>
      </c>
    </row>
    <row r="24" spans="1:5" s="96" customFormat="1" ht="12">
      <c r="A24" s="2" t="s">
        <v>36</v>
      </c>
      <c r="B24" s="52"/>
      <c r="C24" s="50">
        <v>64.4</v>
      </c>
      <c r="D24" s="2">
        <v>58.7</v>
      </c>
      <c r="E24" s="50">
        <v>59.1</v>
      </c>
    </row>
    <row r="25" spans="1:5" s="96" customFormat="1" ht="12">
      <c r="A25" s="2" t="s">
        <v>101</v>
      </c>
      <c r="B25" s="52"/>
      <c r="C25" s="50">
        <v>3.8</v>
      </c>
      <c r="D25" s="2">
        <v>4.3</v>
      </c>
      <c r="E25" s="50">
        <v>4.4</v>
      </c>
    </row>
    <row r="26" spans="1:5" s="96" customFormat="1" ht="12">
      <c r="A26" s="2" t="s">
        <v>152</v>
      </c>
      <c r="B26" s="52"/>
      <c r="C26" s="50">
        <v>27.5</v>
      </c>
      <c r="D26" s="50">
        <v>22</v>
      </c>
      <c r="E26" s="50">
        <v>23.8</v>
      </c>
    </row>
    <row r="27" spans="1:5" s="96" customFormat="1" ht="12">
      <c r="A27" s="2" t="s">
        <v>37</v>
      </c>
      <c r="B27" s="52"/>
      <c r="C27" s="50">
        <v>27.8</v>
      </c>
      <c r="D27" s="50">
        <v>26.8</v>
      </c>
      <c r="E27" s="50">
        <v>25.5</v>
      </c>
    </row>
    <row r="28" spans="1:5" s="96" customFormat="1" ht="12">
      <c r="A28" s="2" t="s">
        <v>153</v>
      </c>
      <c r="B28" s="52"/>
      <c r="C28" s="50">
        <v>9.9</v>
      </c>
      <c r="D28" s="2">
        <v>20.5</v>
      </c>
      <c r="E28" s="50">
        <v>18.1</v>
      </c>
    </row>
    <row r="29" spans="1:5" s="96" customFormat="1" ht="12">
      <c r="A29" s="2" t="s">
        <v>38</v>
      </c>
      <c r="B29" s="52"/>
      <c r="C29" s="50">
        <v>11.5</v>
      </c>
      <c r="D29" s="50">
        <v>8.7</v>
      </c>
      <c r="E29" s="50">
        <v>10.9</v>
      </c>
    </row>
    <row r="30" spans="1:5" s="96" customFormat="1" ht="12">
      <c r="A30" s="2" t="s">
        <v>39</v>
      </c>
      <c r="B30" s="52"/>
      <c r="C30" s="50">
        <v>22.9</v>
      </c>
      <c r="D30" s="50">
        <v>23.8</v>
      </c>
      <c r="E30" s="50">
        <v>22.5</v>
      </c>
    </row>
    <row r="31" spans="1:5" s="96" customFormat="1" ht="12.75" thickBot="1">
      <c r="A31" s="92" t="s">
        <v>40</v>
      </c>
      <c r="B31" s="120"/>
      <c r="C31" s="53">
        <v>28.8</v>
      </c>
      <c r="D31" s="53">
        <v>41.5</v>
      </c>
      <c r="E31" s="53">
        <v>41</v>
      </c>
    </row>
    <row r="32" spans="1:5" ht="30" customHeight="1">
      <c r="A32" s="73" t="s">
        <v>86</v>
      </c>
      <c r="B32" s="168" t="s">
        <v>50</v>
      </c>
      <c r="C32" s="169"/>
      <c r="D32" s="169"/>
      <c r="E32" s="170"/>
    </row>
    <row r="33" spans="1:5" s="96" customFormat="1" ht="12">
      <c r="A33" s="2" t="s">
        <v>5</v>
      </c>
      <c r="B33" s="2">
        <v>12.1</v>
      </c>
      <c r="C33" s="54"/>
      <c r="D33" s="38"/>
      <c r="E33" s="38"/>
    </row>
    <row r="34" spans="1:5" s="96" customFormat="1" ht="12">
      <c r="A34" s="2" t="s">
        <v>6</v>
      </c>
      <c r="B34" s="2">
        <v>14</v>
      </c>
      <c r="C34" s="54"/>
      <c r="D34" s="2">
        <v>15</v>
      </c>
      <c r="E34" s="38"/>
    </row>
    <row r="35" spans="1:5" s="96" customFormat="1" ht="12">
      <c r="A35" s="2" t="s">
        <v>47</v>
      </c>
      <c r="B35" s="2">
        <v>76</v>
      </c>
      <c r="C35" s="54"/>
      <c r="D35" s="38"/>
      <c r="E35" s="38"/>
    </row>
    <row r="36" spans="1:5" s="96" customFormat="1" ht="12">
      <c r="A36" s="2" t="s">
        <v>48</v>
      </c>
      <c r="B36" s="2">
        <v>80</v>
      </c>
      <c r="C36" s="54"/>
      <c r="D36" s="38"/>
      <c r="E36" s="38"/>
    </row>
    <row r="37" spans="1:5" s="96" customFormat="1" ht="24" customHeight="1">
      <c r="A37" s="118" t="s">
        <v>49</v>
      </c>
      <c r="B37" s="2">
        <v>83</v>
      </c>
      <c r="C37" s="55">
        <v>0.056</v>
      </c>
      <c r="D37" s="38"/>
      <c r="E37" s="38"/>
    </row>
    <row r="38" spans="1:5" s="96" customFormat="1" ht="12">
      <c r="A38" s="2" t="s">
        <v>46</v>
      </c>
      <c r="B38" s="2">
        <v>174</v>
      </c>
      <c r="C38" s="63"/>
      <c r="D38" s="38"/>
      <c r="E38" s="38"/>
    </row>
    <row r="39" spans="1:5" s="96" customFormat="1" ht="12">
      <c r="A39" s="2" t="s">
        <v>151</v>
      </c>
      <c r="B39" s="2">
        <v>259</v>
      </c>
      <c r="C39" s="63"/>
      <c r="D39" s="38"/>
      <c r="E39" s="38"/>
    </row>
    <row r="40" spans="1:5" s="96" customFormat="1" ht="12">
      <c r="A40" s="2" t="s">
        <v>150</v>
      </c>
      <c r="B40" s="2">
        <v>284</v>
      </c>
      <c r="C40" s="63"/>
      <c r="D40" s="38"/>
      <c r="E40" s="38"/>
    </row>
    <row r="41" spans="1:5" s="96" customFormat="1" ht="12">
      <c r="A41" s="2" t="s">
        <v>41</v>
      </c>
      <c r="B41" s="2">
        <v>17</v>
      </c>
      <c r="C41" s="63"/>
      <c r="D41" s="38"/>
      <c r="E41" s="38"/>
    </row>
    <row r="42" spans="1:5" s="96" customFormat="1" ht="12.75" thickBot="1">
      <c r="A42" s="57" t="s">
        <v>42</v>
      </c>
      <c r="B42" s="57">
        <v>55</v>
      </c>
      <c r="C42" s="65"/>
      <c r="D42" s="64"/>
      <c r="E42" s="64"/>
    </row>
    <row r="43" spans="1:9" ht="30.75" customHeight="1">
      <c r="A43" s="74" t="s">
        <v>54</v>
      </c>
      <c r="B43" s="160" t="s">
        <v>10</v>
      </c>
      <c r="C43" s="161"/>
      <c r="D43" s="161"/>
      <c r="E43" s="163"/>
      <c r="G43" s="14"/>
      <c r="H43" s="59"/>
      <c r="I43" s="59"/>
    </row>
    <row r="44" spans="1:9" s="96" customFormat="1" ht="12">
      <c r="A44" s="83" t="s">
        <v>146</v>
      </c>
      <c r="B44" s="3">
        <v>56750</v>
      </c>
      <c r="C44" s="68"/>
      <c r="D44" s="3">
        <v>76020</v>
      </c>
      <c r="E44" s="58">
        <v>73600</v>
      </c>
      <c r="G44" s="117"/>
      <c r="H44" s="117"/>
      <c r="I44" s="117"/>
    </row>
    <row r="45" spans="1:5" s="96" customFormat="1" ht="12">
      <c r="A45" s="13" t="s">
        <v>147</v>
      </c>
      <c r="B45" s="63"/>
      <c r="C45" s="50">
        <v>24.4</v>
      </c>
      <c r="D45" s="50">
        <v>19</v>
      </c>
      <c r="E45" s="55">
        <v>0.191</v>
      </c>
    </row>
    <row r="46" spans="1:5" s="96" customFormat="1" ht="12">
      <c r="A46" s="13" t="s">
        <v>148</v>
      </c>
      <c r="B46" s="37">
        <v>140</v>
      </c>
      <c r="C46" s="50">
        <v>25</v>
      </c>
      <c r="D46" s="50">
        <v>15.2</v>
      </c>
      <c r="E46" s="55">
        <v>0.129</v>
      </c>
    </row>
    <row r="47" spans="1:5" s="96" customFormat="1" ht="12">
      <c r="A47" s="13" t="s">
        <v>149</v>
      </c>
      <c r="B47" s="2">
        <v>70</v>
      </c>
      <c r="C47" s="50">
        <v>12.5</v>
      </c>
      <c r="D47" s="50">
        <v>10.2</v>
      </c>
      <c r="E47" s="55">
        <v>0.108</v>
      </c>
    </row>
    <row r="48" spans="1:5" s="96" customFormat="1" ht="12.75" thickBot="1">
      <c r="A48" s="13" t="s">
        <v>103</v>
      </c>
      <c r="B48" s="66">
        <v>170</v>
      </c>
      <c r="C48" s="67">
        <v>22.7</v>
      </c>
      <c r="D48" s="67">
        <v>15.2</v>
      </c>
      <c r="E48" s="113">
        <v>0.124</v>
      </c>
    </row>
    <row r="49" spans="1:5" ht="30" customHeight="1">
      <c r="A49" s="74" t="s">
        <v>55</v>
      </c>
      <c r="B49" s="160" t="s">
        <v>10</v>
      </c>
      <c r="C49" s="161"/>
      <c r="D49" s="161"/>
      <c r="E49" s="162"/>
    </row>
    <row r="50" spans="1:5" s="96" customFormat="1" ht="12">
      <c r="A50" s="83" t="s">
        <v>139</v>
      </c>
      <c r="B50" s="3">
        <v>60790</v>
      </c>
      <c r="C50" s="68"/>
      <c r="D50" s="3">
        <v>80440</v>
      </c>
      <c r="E50" s="58">
        <v>79340</v>
      </c>
    </row>
    <row r="51" spans="1:5" s="96" customFormat="1" ht="12">
      <c r="A51" s="13" t="s">
        <v>140</v>
      </c>
      <c r="B51" s="63"/>
      <c r="C51" s="50">
        <v>19.3</v>
      </c>
      <c r="D51" s="50">
        <v>17.3</v>
      </c>
      <c r="E51" s="50">
        <v>17.8</v>
      </c>
    </row>
    <row r="52" spans="1:5" s="96" customFormat="1" ht="12">
      <c r="A52" s="13" t="s">
        <v>141</v>
      </c>
      <c r="B52" s="37">
        <v>140</v>
      </c>
      <c r="C52" s="50">
        <v>21.5</v>
      </c>
      <c r="D52" s="50">
        <v>14.8</v>
      </c>
      <c r="E52" s="50">
        <v>12.3</v>
      </c>
    </row>
    <row r="53" spans="1:5" s="96" customFormat="1" ht="12">
      <c r="A53" s="13" t="s">
        <v>142</v>
      </c>
      <c r="B53" s="2">
        <v>70</v>
      </c>
      <c r="C53" s="50">
        <v>8.4</v>
      </c>
      <c r="D53" s="50">
        <v>7.5</v>
      </c>
      <c r="E53" s="50">
        <v>7.7</v>
      </c>
    </row>
    <row r="54" spans="1:5" s="96" customFormat="1" ht="12.75" thickBot="1">
      <c r="A54" s="13" t="s">
        <v>87</v>
      </c>
      <c r="B54" s="66">
        <v>210</v>
      </c>
      <c r="C54" s="67">
        <v>25.3</v>
      </c>
      <c r="D54" s="67">
        <v>15</v>
      </c>
      <c r="E54" s="67">
        <v>12.3</v>
      </c>
    </row>
    <row r="55" spans="1:5" ht="32.25" customHeight="1">
      <c r="A55" s="74" t="s">
        <v>56</v>
      </c>
      <c r="B55" s="160" t="s">
        <v>10</v>
      </c>
      <c r="C55" s="161"/>
      <c r="D55" s="161"/>
      <c r="E55" s="163"/>
    </row>
    <row r="56" spans="1:5" s="96" customFormat="1" ht="12">
      <c r="A56" s="83" t="s">
        <v>143</v>
      </c>
      <c r="B56" s="3">
        <v>66790</v>
      </c>
      <c r="C56" s="68"/>
      <c r="D56" s="3">
        <v>89150</v>
      </c>
      <c r="E56" s="58">
        <v>87530</v>
      </c>
    </row>
    <row r="57" spans="1:5" s="96" customFormat="1" ht="12">
      <c r="A57" s="13" t="s">
        <v>144</v>
      </c>
      <c r="B57" s="63"/>
      <c r="C57" s="50">
        <v>27</v>
      </c>
      <c r="D57" s="50">
        <v>25.4</v>
      </c>
      <c r="E57" s="50">
        <v>26.6</v>
      </c>
    </row>
    <row r="58" spans="1:5" s="96" customFormat="1" ht="12">
      <c r="A58" s="13" t="s">
        <v>145</v>
      </c>
      <c r="B58" s="37">
        <v>220</v>
      </c>
      <c r="C58" s="50">
        <v>24.7</v>
      </c>
      <c r="D58" s="50">
        <v>14.2</v>
      </c>
      <c r="E58" s="50">
        <v>11.5</v>
      </c>
    </row>
    <row r="59" spans="1:5" s="96" customFormat="1" ht="12">
      <c r="A59" s="13" t="s">
        <v>138</v>
      </c>
      <c r="B59" s="2">
        <v>100</v>
      </c>
      <c r="C59" s="50">
        <v>11.2</v>
      </c>
      <c r="D59" s="50">
        <v>9.4</v>
      </c>
      <c r="E59" s="50">
        <v>9.7</v>
      </c>
    </row>
    <row r="60" spans="1:5" s="96" customFormat="1" ht="12.75" thickBot="1">
      <c r="A60" s="97" t="s">
        <v>102</v>
      </c>
      <c r="B60" s="57">
        <v>320</v>
      </c>
      <c r="C60" s="53">
        <v>26.3</v>
      </c>
      <c r="D60" s="53">
        <v>14.3</v>
      </c>
      <c r="E60" s="53">
        <v>11.5</v>
      </c>
    </row>
    <row r="61" spans="1:5" ht="12.75">
      <c r="A61" s="75"/>
      <c r="B61" s="76"/>
      <c r="C61" s="76"/>
      <c r="D61" s="76"/>
      <c r="E61" s="77"/>
    </row>
    <row r="63" ht="12.75">
      <c r="A63" s="81" t="s">
        <v>57</v>
      </c>
    </row>
  </sheetData>
  <mergeCells count="10">
    <mergeCell ref="A2:A3"/>
    <mergeCell ref="B2:B3"/>
    <mergeCell ref="C2:C3"/>
    <mergeCell ref="D2:D3"/>
    <mergeCell ref="B49:E49"/>
    <mergeCell ref="B55:E55"/>
    <mergeCell ref="E2:E3"/>
    <mergeCell ref="B7:E7"/>
    <mergeCell ref="B43:E43"/>
    <mergeCell ref="B32:E32"/>
  </mergeCells>
  <printOptions/>
  <pageMargins left="0.47" right="0.25" top="0.51" bottom="0.28" header="0.5" footer="0.38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24" sqref="I24"/>
    </sheetView>
  </sheetViews>
  <sheetFormatPr defaultColWidth="9.140625" defaultRowHeight="12.75"/>
  <cols>
    <col min="1" max="1" width="66.421875" style="0" customWidth="1"/>
    <col min="2" max="2" width="9.421875" style="0" customWidth="1"/>
    <col min="3" max="3" width="11.140625" style="0" customWidth="1"/>
    <col min="4" max="4" width="12.140625" style="0" customWidth="1"/>
    <col min="5" max="5" width="11.28125" style="0" customWidth="1"/>
  </cols>
  <sheetData>
    <row r="1" spans="1:5" ht="35.25" customHeight="1">
      <c r="A1" s="94" t="s">
        <v>3</v>
      </c>
      <c r="B1" s="177" t="s">
        <v>21</v>
      </c>
      <c r="C1" s="177"/>
      <c r="D1" s="177"/>
      <c r="E1" s="178"/>
    </row>
    <row r="2" spans="1:5" ht="57" customHeight="1" thickBot="1">
      <c r="A2" s="138" t="s">
        <v>108</v>
      </c>
      <c r="B2" s="24" t="s">
        <v>13</v>
      </c>
      <c r="C2" s="24" t="s">
        <v>107</v>
      </c>
      <c r="D2" s="24" t="s">
        <v>15</v>
      </c>
      <c r="E2" s="21" t="s">
        <v>0</v>
      </c>
    </row>
    <row r="3" spans="1:5" ht="19.5" customHeight="1" thickTop="1">
      <c r="A3" s="15" t="s">
        <v>8</v>
      </c>
      <c r="B3" s="25" t="s">
        <v>136</v>
      </c>
      <c r="C3" s="25">
        <v>280</v>
      </c>
      <c r="D3" s="25">
        <v>760</v>
      </c>
      <c r="E3" s="43"/>
    </row>
    <row r="4" spans="1:5" s="102" customFormat="1" ht="19.5" customHeight="1" thickBot="1">
      <c r="A4" s="130" t="s">
        <v>11</v>
      </c>
      <c r="B4" s="131" t="s">
        <v>136</v>
      </c>
      <c r="C4" s="131">
        <f>C3/D3</f>
        <v>0.3684210526315789</v>
      </c>
      <c r="D4" s="132"/>
      <c r="E4" s="133"/>
    </row>
    <row r="5" spans="1:5" ht="19.5" customHeight="1" thickTop="1">
      <c r="A5" s="127" t="s">
        <v>90</v>
      </c>
      <c r="B5" s="128" t="s">
        <v>136</v>
      </c>
      <c r="C5" s="128">
        <v>290</v>
      </c>
      <c r="D5" s="128">
        <v>830</v>
      </c>
      <c r="E5" s="129"/>
    </row>
    <row r="6" spans="1:5" s="102" customFormat="1" ht="19.5" customHeight="1" thickBot="1">
      <c r="A6" s="130" t="s">
        <v>92</v>
      </c>
      <c r="B6" s="131" t="s">
        <v>136</v>
      </c>
      <c r="C6" s="131">
        <f>C5/D5</f>
        <v>0.3493975903614458</v>
      </c>
      <c r="D6" s="137"/>
      <c r="E6" s="133"/>
    </row>
    <row r="7" spans="1:5" ht="19.5" customHeight="1" thickTop="1">
      <c r="A7" s="134" t="s">
        <v>91</v>
      </c>
      <c r="B7" s="128" t="s">
        <v>136</v>
      </c>
      <c r="C7" s="128">
        <v>430</v>
      </c>
      <c r="D7" s="135">
        <v>1220</v>
      </c>
      <c r="E7" s="129"/>
    </row>
    <row r="8" spans="1:5" s="102" customFormat="1" ht="19.5" customHeight="1" thickBot="1">
      <c r="A8" s="115" t="s">
        <v>93</v>
      </c>
      <c r="B8" s="114" t="s">
        <v>136</v>
      </c>
      <c r="C8" s="114">
        <f>C7/D7</f>
        <v>0.3524590163934426</v>
      </c>
      <c r="D8" s="103"/>
      <c r="E8" s="104"/>
    </row>
    <row r="9" spans="1:5" ht="23.25" customHeight="1">
      <c r="A9" s="87" t="s">
        <v>9</v>
      </c>
      <c r="B9" s="182" t="s">
        <v>14</v>
      </c>
      <c r="C9" s="183"/>
      <c r="D9" s="184"/>
      <c r="E9" s="185"/>
    </row>
    <row r="10" spans="1:7" ht="19.5" customHeight="1">
      <c r="A10" s="19" t="s">
        <v>5</v>
      </c>
      <c r="B10" s="37">
        <v>1940</v>
      </c>
      <c r="C10" s="37">
        <v>1940</v>
      </c>
      <c r="D10" s="37">
        <v>9710</v>
      </c>
      <c r="E10" s="38"/>
      <c r="G10" s="106"/>
    </row>
    <row r="11" spans="1:7" ht="19.5" customHeight="1" thickBot="1">
      <c r="A11" s="92" t="s">
        <v>20</v>
      </c>
      <c r="B11" s="95">
        <v>10</v>
      </c>
      <c r="C11" s="95">
        <v>10</v>
      </c>
      <c r="D11" s="57">
        <v>14.2</v>
      </c>
      <c r="E11" s="57">
        <v>12.9</v>
      </c>
      <c r="G11" s="106"/>
    </row>
    <row r="12" spans="1:7" ht="15.75">
      <c r="A12" s="181" t="s">
        <v>70</v>
      </c>
      <c r="B12" s="186" t="s">
        <v>129</v>
      </c>
      <c r="C12" s="187"/>
      <c r="D12" s="188"/>
      <c r="E12" s="189"/>
      <c r="G12" s="106"/>
    </row>
    <row r="13" spans="1:7" ht="21.75" customHeight="1">
      <c r="A13" s="181"/>
      <c r="B13" s="190"/>
      <c r="C13" s="184"/>
      <c r="D13" s="184"/>
      <c r="E13" s="185"/>
      <c r="G13" s="106"/>
    </row>
    <row r="14" spans="1:7" ht="19.5" customHeight="1">
      <c r="A14" s="18" t="s">
        <v>59</v>
      </c>
      <c r="B14" s="30" t="s">
        <v>136</v>
      </c>
      <c r="C14" s="30">
        <v>58810</v>
      </c>
      <c r="D14" s="31">
        <v>56750</v>
      </c>
      <c r="E14" s="58">
        <v>76020</v>
      </c>
      <c r="G14" s="106"/>
    </row>
    <row r="15" spans="1:7" ht="19.5" customHeight="1">
      <c r="A15" s="13" t="s">
        <v>60</v>
      </c>
      <c r="B15" s="39" t="s">
        <v>136</v>
      </c>
      <c r="C15" s="39">
        <v>25</v>
      </c>
      <c r="D15" s="107">
        <v>24.4</v>
      </c>
      <c r="E15" s="152">
        <v>19</v>
      </c>
      <c r="G15" s="106"/>
    </row>
    <row r="16" spans="1:7" ht="19.5" customHeight="1">
      <c r="A16" s="19" t="s">
        <v>61</v>
      </c>
      <c r="B16" s="40" t="s">
        <v>136</v>
      </c>
      <c r="C16" s="40">
        <v>25</v>
      </c>
      <c r="D16" s="108">
        <v>25</v>
      </c>
      <c r="E16" s="50">
        <v>15.2</v>
      </c>
      <c r="G16" s="106"/>
    </row>
    <row r="17" spans="1:7" ht="19.5" customHeight="1">
      <c r="A17" s="13" t="s">
        <v>62</v>
      </c>
      <c r="B17" s="41" t="s">
        <v>136</v>
      </c>
      <c r="C17" s="41">
        <v>15</v>
      </c>
      <c r="D17" s="107">
        <v>12.5</v>
      </c>
      <c r="E17" s="152">
        <v>10.2</v>
      </c>
      <c r="G17" s="106"/>
    </row>
    <row r="18" spans="1:7" ht="19.5" customHeight="1">
      <c r="A18" s="19" t="s">
        <v>63</v>
      </c>
      <c r="B18" s="109" t="s">
        <v>136</v>
      </c>
      <c r="C18" s="109">
        <v>21.4</v>
      </c>
      <c r="D18" s="108">
        <v>22.7</v>
      </c>
      <c r="E18" s="50">
        <v>14.9</v>
      </c>
      <c r="G18" s="106"/>
    </row>
    <row r="19" spans="1:7" ht="19.5" customHeight="1" thickBot="1">
      <c r="A19" s="20" t="s">
        <v>120</v>
      </c>
      <c r="B19" s="110" t="s">
        <v>136</v>
      </c>
      <c r="C19" s="159">
        <v>60</v>
      </c>
      <c r="D19" s="148">
        <v>170</v>
      </c>
      <c r="E19" s="111"/>
      <c r="G19" s="106"/>
    </row>
    <row r="20" spans="1:7" ht="37.5" customHeight="1">
      <c r="A20" s="91" t="s">
        <v>68</v>
      </c>
      <c r="B20" s="179" t="s">
        <v>129</v>
      </c>
      <c r="C20" s="179"/>
      <c r="D20" s="180"/>
      <c r="E20" s="180"/>
      <c r="G20" s="106"/>
    </row>
    <row r="21" spans="1:7" ht="19.5" customHeight="1">
      <c r="A21" s="90" t="s">
        <v>64</v>
      </c>
      <c r="B21" s="123" t="s">
        <v>136</v>
      </c>
      <c r="C21" s="123">
        <v>61300</v>
      </c>
      <c r="D21" s="123">
        <v>60790</v>
      </c>
      <c r="E21" s="58">
        <v>80440</v>
      </c>
      <c r="G21" s="106"/>
    </row>
    <row r="22" spans="1:7" ht="19.5" customHeight="1">
      <c r="A22" s="2" t="s">
        <v>65</v>
      </c>
      <c r="B22" s="109" t="s">
        <v>136</v>
      </c>
      <c r="C22" s="109">
        <v>17.2</v>
      </c>
      <c r="D22" s="109">
        <v>19.3</v>
      </c>
      <c r="E22" s="50">
        <v>17.4</v>
      </c>
      <c r="G22" s="106"/>
    </row>
    <row r="23" spans="1:7" ht="19.5" customHeight="1">
      <c r="A23" s="2" t="s">
        <v>66</v>
      </c>
      <c r="B23" s="40" t="s">
        <v>136</v>
      </c>
      <c r="C23" s="40">
        <v>22.7</v>
      </c>
      <c r="D23" s="40">
        <v>21.5</v>
      </c>
      <c r="E23" s="50">
        <v>14.8</v>
      </c>
      <c r="G23" s="106"/>
    </row>
    <row r="24" spans="1:7" ht="19.5" customHeight="1">
      <c r="A24" s="2" t="s">
        <v>58</v>
      </c>
      <c r="B24" s="40" t="s">
        <v>136</v>
      </c>
      <c r="C24" s="40">
        <v>9.1</v>
      </c>
      <c r="D24" s="40">
        <v>8.4</v>
      </c>
      <c r="E24" s="50">
        <v>7.5</v>
      </c>
      <c r="G24" s="106"/>
    </row>
    <row r="25" spans="1:7" ht="19.5" customHeight="1" thickBot="1">
      <c r="A25" s="13" t="s">
        <v>119</v>
      </c>
      <c r="B25" s="125" t="s">
        <v>136</v>
      </c>
      <c r="C25" s="155">
        <v>70</v>
      </c>
      <c r="D25" s="155">
        <v>210</v>
      </c>
      <c r="E25" s="153"/>
      <c r="G25" s="106"/>
    </row>
    <row r="26" spans="1:7" ht="42" customHeight="1">
      <c r="A26" s="91" t="s">
        <v>69</v>
      </c>
      <c r="B26" s="179" t="s">
        <v>129</v>
      </c>
      <c r="C26" s="179"/>
      <c r="D26" s="180"/>
      <c r="E26" s="180"/>
      <c r="G26" s="106"/>
    </row>
    <row r="27" spans="1:7" s="96" customFormat="1" ht="19.5" customHeight="1">
      <c r="A27" s="90" t="s">
        <v>78</v>
      </c>
      <c r="B27" s="123" t="s">
        <v>136</v>
      </c>
      <c r="C27" s="123">
        <v>68230</v>
      </c>
      <c r="D27" s="123">
        <v>66790</v>
      </c>
      <c r="E27" s="58">
        <v>89150</v>
      </c>
      <c r="G27" s="106"/>
    </row>
    <row r="28" spans="1:7" s="96" customFormat="1" ht="19.5" customHeight="1">
      <c r="A28" s="2" t="s">
        <v>79</v>
      </c>
      <c r="B28" s="109" t="s">
        <v>136</v>
      </c>
      <c r="C28" s="109">
        <v>25.8</v>
      </c>
      <c r="D28" s="109">
        <v>27</v>
      </c>
      <c r="E28" s="50">
        <v>25.4</v>
      </c>
      <c r="G28" s="106"/>
    </row>
    <row r="29" spans="1:7" s="96" customFormat="1" ht="19.5" customHeight="1">
      <c r="A29" s="2" t="s">
        <v>80</v>
      </c>
      <c r="B29" s="40" t="s">
        <v>136</v>
      </c>
      <c r="C29" s="40">
        <v>25.8</v>
      </c>
      <c r="D29" s="40">
        <v>24.7</v>
      </c>
      <c r="E29" s="50">
        <v>14.2</v>
      </c>
      <c r="G29" s="106"/>
    </row>
    <row r="30" spans="1:7" s="96" customFormat="1" ht="19.5" customHeight="1">
      <c r="A30" s="2" t="s">
        <v>81</v>
      </c>
      <c r="B30" s="40" t="s">
        <v>136</v>
      </c>
      <c r="C30" s="40">
        <v>9.7</v>
      </c>
      <c r="D30" s="40">
        <v>11.2</v>
      </c>
      <c r="E30" s="50">
        <v>9.4</v>
      </c>
      <c r="G30" s="106"/>
    </row>
    <row r="31" spans="1:7" s="96" customFormat="1" ht="19.5" customHeight="1" thickBot="1">
      <c r="A31" s="97" t="s">
        <v>118</v>
      </c>
      <c r="B31" s="125" t="s">
        <v>136</v>
      </c>
      <c r="C31" s="155">
        <v>110</v>
      </c>
      <c r="D31" s="155">
        <v>320</v>
      </c>
      <c r="E31" s="153"/>
      <c r="G31" s="106"/>
    </row>
    <row r="32" spans="1:7" ht="15.75">
      <c r="A32" s="75"/>
      <c r="B32" s="86"/>
      <c r="C32" s="86"/>
      <c r="D32" s="86"/>
      <c r="E32" s="86"/>
      <c r="G32" s="106"/>
    </row>
    <row r="34" ht="12.75">
      <c r="A34" s="81" t="s">
        <v>57</v>
      </c>
    </row>
    <row r="35" ht="12.75">
      <c r="A35" s="81" t="s">
        <v>137</v>
      </c>
    </row>
  </sheetData>
  <mergeCells count="6">
    <mergeCell ref="B1:E1"/>
    <mergeCell ref="B20:E20"/>
    <mergeCell ref="B26:E26"/>
    <mergeCell ref="A12:A13"/>
    <mergeCell ref="B9:E9"/>
    <mergeCell ref="B12:E13"/>
  </mergeCells>
  <printOptions/>
  <pageMargins left="0.28" right="0.3" top="0.45" bottom="0.37" header="0.5" footer="0.3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K13" sqref="K13"/>
    </sheetView>
  </sheetViews>
  <sheetFormatPr defaultColWidth="9.140625" defaultRowHeight="12.75"/>
  <cols>
    <col min="1" max="1" width="62.57421875" style="0" customWidth="1"/>
    <col min="2" max="2" width="9.8515625" style="0" customWidth="1"/>
    <col min="3" max="3" width="11.00390625" style="0" customWidth="1"/>
    <col min="4" max="4" width="10.7109375" style="0" customWidth="1"/>
    <col min="5" max="5" width="9.7109375" style="0" customWidth="1"/>
  </cols>
  <sheetData>
    <row r="1" spans="1:7" ht="42" customHeight="1">
      <c r="A1" s="94" t="s">
        <v>2</v>
      </c>
      <c r="B1" s="177" t="s">
        <v>22</v>
      </c>
      <c r="C1" s="177"/>
      <c r="D1" s="177"/>
      <c r="E1" s="178"/>
      <c r="F1" s="1"/>
      <c r="G1" s="1"/>
    </row>
    <row r="2" spans="1:5" ht="61.5" customHeight="1" thickBot="1">
      <c r="A2" s="138" t="s">
        <v>108</v>
      </c>
      <c r="B2" s="44" t="s">
        <v>12</v>
      </c>
      <c r="C2" s="24" t="s">
        <v>19</v>
      </c>
      <c r="D2" s="24" t="s">
        <v>15</v>
      </c>
      <c r="E2" s="21" t="s">
        <v>0</v>
      </c>
    </row>
    <row r="3" spans="1:7" ht="19.5" customHeight="1" thickTop="1">
      <c r="A3" s="15" t="s">
        <v>8</v>
      </c>
      <c r="B3" s="45">
        <v>320</v>
      </c>
      <c r="C3" s="25">
        <v>280</v>
      </c>
      <c r="D3" s="25">
        <v>760</v>
      </c>
      <c r="E3" s="43"/>
      <c r="G3" s="158"/>
    </row>
    <row r="4" spans="1:7" s="102" customFormat="1" ht="19.5" customHeight="1" thickBot="1">
      <c r="A4" s="130" t="s">
        <v>11</v>
      </c>
      <c r="B4" s="131">
        <f>B3/D3</f>
        <v>0.42105263157894735</v>
      </c>
      <c r="C4" s="131">
        <f>C3/D3</f>
        <v>0.3684210526315789</v>
      </c>
      <c r="D4" s="132"/>
      <c r="E4" s="133"/>
      <c r="G4" s="157"/>
    </row>
    <row r="5" spans="1:5" ht="19.5" customHeight="1" thickTop="1">
      <c r="A5" s="127" t="s">
        <v>88</v>
      </c>
      <c r="B5" s="139" t="s">
        <v>106</v>
      </c>
      <c r="C5" s="128">
        <v>320</v>
      </c>
      <c r="D5" s="128">
        <v>830</v>
      </c>
      <c r="E5" s="129"/>
    </row>
    <row r="6" spans="1:5" s="102" customFormat="1" ht="19.5" customHeight="1" thickBot="1">
      <c r="A6" s="130" t="s">
        <v>92</v>
      </c>
      <c r="B6" s="130" t="s">
        <v>156</v>
      </c>
      <c r="C6" s="131">
        <f>C5/D5</f>
        <v>0.3855421686746988</v>
      </c>
      <c r="D6" s="137"/>
      <c r="E6" s="133"/>
    </row>
    <row r="7" spans="1:5" ht="19.5" customHeight="1" thickTop="1">
      <c r="A7" s="134" t="s">
        <v>89</v>
      </c>
      <c r="B7" s="128">
        <v>480</v>
      </c>
      <c r="C7" s="128">
        <v>440</v>
      </c>
      <c r="D7" s="135">
        <v>1220</v>
      </c>
      <c r="E7" s="129"/>
    </row>
    <row r="8" spans="1:5" s="102" customFormat="1" ht="19.5" customHeight="1" thickBot="1">
      <c r="A8" s="115" t="s">
        <v>94</v>
      </c>
      <c r="B8" s="114">
        <f>B7/D7</f>
        <v>0.39344262295081966</v>
      </c>
      <c r="C8" s="114">
        <f>C7/D7</f>
        <v>0.36065573770491804</v>
      </c>
      <c r="D8" s="103"/>
      <c r="E8" s="104"/>
    </row>
    <row r="9" spans="1:5" ht="22.5" customHeight="1">
      <c r="A9" s="87" t="s">
        <v>9</v>
      </c>
      <c r="B9" s="183" t="s">
        <v>14</v>
      </c>
      <c r="C9" s="184"/>
      <c r="D9" s="184"/>
      <c r="E9" s="185"/>
    </row>
    <row r="10" spans="1:5" ht="20.25" customHeight="1">
      <c r="A10" s="19" t="s">
        <v>5</v>
      </c>
      <c r="B10" s="22" t="s">
        <v>136</v>
      </c>
      <c r="C10" s="27">
        <v>1119</v>
      </c>
      <c r="D10" s="35">
        <v>9710</v>
      </c>
      <c r="E10" s="29"/>
    </row>
    <row r="11" spans="1:5" ht="23.25" customHeight="1" thickBot="1">
      <c r="A11" s="57" t="s">
        <v>51</v>
      </c>
      <c r="B11" s="57">
        <v>17.6</v>
      </c>
      <c r="C11" s="57">
        <v>17.6</v>
      </c>
      <c r="D11" s="57">
        <v>14.2</v>
      </c>
      <c r="E11" s="57">
        <v>12.9</v>
      </c>
    </row>
    <row r="12" spans="1:5" ht="12.75" customHeight="1">
      <c r="A12" s="181" t="s">
        <v>71</v>
      </c>
      <c r="B12" s="186" t="s">
        <v>129</v>
      </c>
      <c r="C12" s="187"/>
      <c r="D12" s="188"/>
      <c r="E12" s="189"/>
    </row>
    <row r="13" spans="1:5" ht="24.75" customHeight="1">
      <c r="A13" s="181"/>
      <c r="B13" s="190"/>
      <c r="C13" s="184"/>
      <c r="D13" s="184"/>
      <c r="E13" s="185"/>
    </row>
    <row r="14" spans="1:5" ht="19.5" customHeight="1">
      <c r="A14" s="18" t="s">
        <v>72</v>
      </c>
      <c r="B14" s="30">
        <v>62920</v>
      </c>
      <c r="C14" s="31">
        <v>64360</v>
      </c>
      <c r="D14" s="31">
        <v>56750</v>
      </c>
      <c r="E14" s="58">
        <v>76020</v>
      </c>
    </row>
    <row r="15" spans="1:5" ht="19.5" customHeight="1">
      <c r="A15" s="13" t="s">
        <v>73</v>
      </c>
      <c r="B15" s="32">
        <v>20.8</v>
      </c>
      <c r="C15" s="33">
        <v>22.7</v>
      </c>
      <c r="D15" s="107">
        <v>24.4</v>
      </c>
      <c r="E15" s="16">
        <v>19</v>
      </c>
    </row>
    <row r="16" spans="1:5" ht="19.5" customHeight="1">
      <c r="A16" s="19" t="s">
        <v>74</v>
      </c>
      <c r="B16" s="46">
        <v>20.8</v>
      </c>
      <c r="C16" s="34">
        <v>18.2</v>
      </c>
      <c r="D16" s="108">
        <v>25</v>
      </c>
      <c r="E16" s="17">
        <v>15.2</v>
      </c>
    </row>
    <row r="17" spans="1:5" ht="19.5" customHeight="1">
      <c r="A17" s="13" t="s">
        <v>75</v>
      </c>
      <c r="B17" s="47">
        <v>12.5</v>
      </c>
      <c r="C17" s="33">
        <v>9.1</v>
      </c>
      <c r="D17" s="107">
        <v>12.5</v>
      </c>
      <c r="E17" s="16">
        <v>10.2</v>
      </c>
    </row>
    <row r="18" spans="1:5" ht="19.5" customHeight="1">
      <c r="A18" s="19" t="s">
        <v>76</v>
      </c>
      <c r="B18" s="42">
        <v>18.8</v>
      </c>
      <c r="C18" s="34">
        <v>21.4</v>
      </c>
      <c r="D18" s="108">
        <v>22.7</v>
      </c>
      <c r="E18" s="17">
        <v>14.9</v>
      </c>
    </row>
    <row r="19" spans="1:5" ht="19.5" customHeight="1" thickBot="1">
      <c r="A19" s="20" t="s">
        <v>121</v>
      </c>
      <c r="B19" s="84">
        <v>60</v>
      </c>
      <c r="C19" s="85">
        <v>60</v>
      </c>
      <c r="D19" s="148">
        <v>170</v>
      </c>
      <c r="E19" s="111"/>
    </row>
    <row r="20" spans="1:5" ht="40.5" customHeight="1">
      <c r="A20" s="91" t="s">
        <v>68</v>
      </c>
      <c r="B20" s="160" t="s">
        <v>129</v>
      </c>
      <c r="C20" s="161"/>
      <c r="D20" s="161"/>
      <c r="E20" s="195"/>
    </row>
    <row r="21" spans="1:5" ht="19.5" customHeight="1">
      <c r="A21" s="90" t="s">
        <v>67</v>
      </c>
      <c r="B21" s="123">
        <v>65500</v>
      </c>
      <c r="C21" s="123">
        <v>65500</v>
      </c>
      <c r="D21" s="123">
        <v>60790</v>
      </c>
      <c r="E21" s="58">
        <v>80440</v>
      </c>
    </row>
    <row r="22" spans="1:5" ht="19.5" customHeight="1">
      <c r="A22" s="2" t="s">
        <v>65</v>
      </c>
      <c r="B22" s="109">
        <v>0</v>
      </c>
      <c r="C22" s="109">
        <v>18.8</v>
      </c>
      <c r="D22" s="109">
        <v>19.3</v>
      </c>
      <c r="E22" s="50">
        <v>17.4</v>
      </c>
    </row>
    <row r="23" spans="1:5" ht="19.5" customHeight="1">
      <c r="A23" s="2" t="s">
        <v>66</v>
      </c>
      <c r="B23" s="40">
        <v>8.3</v>
      </c>
      <c r="C23" s="40">
        <v>20.8</v>
      </c>
      <c r="D23" s="40">
        <v>21.5</v>
      </c>
      <c r="E23" s="50">
        <v>14.8</v>
      </c>
    </row>
    <row r="24" spans="1:5" ht="19.5" customHeight="1">
      <c r="A24" s="2" t="s">
        <v>110</v>
      </c>
      <c r="B24" s="40">
        <v>0</v>
      </c>
      <c r="C24" s="40">
        <v>9.4</v>
      </c>
      <c r="D24" s="40">
        <v>8.4</v>
      </c>
      <c r="E24" s="50">
        <v>7.5</v>
      </c>
    </row>
    <row r="25" spans="1:5" ht="19.5" customHeight="1" thickBot="1">
      <c r="A25" s="13" t="s">
        <v>122</v>
      </c>
      <c r="B25" s="124">
        <v>70</v>
      </c>
      <c r="C25" s="155">
        <v>70</v>
      </c>
      <c r="D25" s="155">
        <v>120</v>
      </c>
      <c r="E25" s="153"/>
    </row>
    <row r="26" spans="1:5" ht="38.25" customHeight="1">
      <c r="A26" s="91" t="s">
        <v>69</v>
      </c>
      <c r="B26" s="160" t="s">
        <v>129</v>
      </c>
      <c r="C26" s="193"/>
      <c r="D26" s="193"/>
      <c r="E26" s="194"/>
    </row>
    <row r="27" spans="1:5" s="96" customFormat="1" ht="19.5" customHeight="1">
      <c r="A27" s="90" t="s">
        <v>95</v>
      </c>
      <c r="B27" s="126">
        <v>74530</v>
      </c>
      <c r="C27" s="123">
        <v>76430</v>
      </c>
      <c r="D27" s="123">
        <v>66790</v>
      </c>
      <c r="E27" s="58">
        <v>89150</v>
      </c>
    </row>
    <row r="28" spans="1:5" s="96" customFormat="1" ht="19.5" customHeight="1">
      <c r="A28" s="2" t="s">
        <v>96</v>
      </c>
      <c r="B28" s="109">
        <v>26.6</v>
      </c>
      <c r="C28" s="109">
        <v>28.1</v>
      </c>
      <c r="D28" s="109">
        <v>27</v>
      </c>
      <c r="E28" s="50">
        <v>25.4</v>
      </c>
    </row>
    <row r="29" spans="1:5" s="96" customFormat="1" ht="19.5" customHeight="1">
      <c r="A29" s="2" t="s">
        <v>97</v>
      </c>
      <c r="B29" s="40">
        <v>8.6</v>
      </c>
      <c r="C29" s="40">
        <v>21.9</v>
      </c>
      <c r="D29" s="40">
        <v>24.7</v>
      </c>
      <c r="E29" s="50">
        <v>14.2</v>
      </c>
    </row>
    <row r="30" spans="1:5" s="96" customFormat="1" ht="19.5" customHeight="1">
      <c r="A30" s="2" t="s">
        <v>98</v>
      </c>
      <c r="B30" s="40">
        <v>0</v>
      </c>
      <c r="C30" s="40">
        <v>12.5</v>
      </c>
      <c r="D30" s="40">
        <v>11.2</v>
      </c>
      <c r="E30" s="50">
        <v>9.4</v>
      </c>
    </row>
    <row r="31" spans="1:5" s="96" customFormat="1" ht="19.5" customHeight="1" thickBot="1">
      <c r="A31" s="57" t="s">
        <v>123</v>
      </c>
      <c r="B31" s="93">
        <v>100</v>
      </c>
      <c r="C31" s="156">
        <v>100</v>
      </c>
      <c r="D31" s="156">
        <v>320</v>
      </c>
      <c r="E31" s="154">
        <v>14.3</v>
      </c>
    </row>
    <row r="32" spans="1:5" ht="12.75">
      <c r="A32" s="190"/>
      <c r="B32" s="191"/>
      <c r="C32" s="191"/>
      <c r="D32" s="191"/>
      <c r="E32" s="192"/>
    </row>
    <row r="34" ht="12.75">
      <c r="A34" s="81" t="s">
        <v>57</v>
      </c>
    </row>
    <row r="35" ht="12.75">
      <c r="A35" s="81" t="s">
        <v>137</v>
      </c>
    </row>
  </sheetData>
  <mergeCells count="7">
    <mergeCell ref="A32:E32"/>
    <mergeCell ref="B26:E26"/>
    <mergeCell ref="B20:E20"/>
    <mergeCell ref="B1:E1"/>
    <mergeCell ref="B9:E9"/>
    <mergeCell ref="A12:A13"/>
    <mergeCell ref="B12:E13"/>
  </mergeCells>
  <printOptions/>
  <pageMargins left="0.25" right="0.25" top="0.5" bottom="0.35" header="0.5" footer="0.3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J13" sqref="J13"/>
    </sheetView>
  </sheetViews>
  <sheetFormatPr defaultColWidth="9.140625" defaultRowHeight="12.75"/>
  <cols>
    <col min="1" max="1" width="63.28125" style="0" customWidth="1"/>
    <col min="3" max="3" width="10.8515625" style="0" customWidth="1"/>
    <col min="4" max="4" width="9.8515625" style="0" customWidth="1"/>
    <col min="6" max="6" width="8.28125" style="0" customWidth="1"/>
  </cols>
  <sheetData>
    <row r="1" spans="1:8" ht="42" customHeight="1">
      <c r="A1" s="94" t="s">
        <v>1</v>
      </c>
      <c r="B1" s="177" t="s">
        <v>18</v>
      </c>
      <c r="C1" s="177"/>
      <c r="D1" s="177"/>
      <c r="E1" s="177"/>
      <c r="F1" s="178"/>
      <c r="G1" s="1"/>
      <c r="H1" s="1"/>
    </row>
    <row r="2" spans="1:6" ht="90" customHeight="1" thickBot="1">
      <c r="A2" s="138" t="s">
        <v>108</v>
      </c>
      <c r="B2" s="24" t="s">
        <v>16</v>
      </c>
      <c r="C2" s="69" t="s">
        <v>52</v>
      </c>
      <c r="D2" s="69" t="s">
        <v>17</v>
      </c>
      <c r="E2" s="24" t="s">
        <v>15</v>
      </c>
      <c r="F2" s="24" t="s">
        <v>7</v>
      </c>
    </row>
    <row r="3" spans="1:6" ht="19.5" customHeight="1" thickTop="1">
      <c r="A3" s="15" t="s">
        <v>8</v>
      </c>
      <c r="B3" s="26" t="s">
        <v>104</v>
      </c>
      <c r="C3" s="25" t="s">
        <v>124</v>
      </c>
      <c r="D3" s="26" t="s">
        <v>125</v>
      </c>
      <c r="E3" s="25">
        <v>760</v>
      </c>
      <c r="F3" s="43"/>
    </row>
    <row r="4" spans="1:8" s="96" customFormat="1" ht="19.5" customHeight="1" thickBot="1">
      <c r="A4" s="141" t="s">
        <v>11</v>
      </c>
      <c r="B4" s="142" t="s">
        <v>134</v>
      </c>
      <c r="C4" s="146" t="s">
        <v>126</v>
      </c>
      <c r="D4" s="146" t="s">
        <v>127</v>
      </c>
      <c r="E4" s="132"/>
      <c r="F4" s="133"/>
      <c r="H4" s="145"/>
    </row>
    <row r="5" spans="1:6" ht="19.5" customHeight="1" thickTop="1">
      <c r="A5" s="140" t="s">
        <v>82</v>
      </c>
      <c r="B5" s="139" t="s">
        <v>105</v>
      </c>
      <c r="C5" s="128">
        <v>80</v>
      </c>
      <c r="D5" s="139" t="s">
        <v>130</v>
      </c>
      <c r="E5" s="128">
        <v>830</v>
      </c>
      <c r="F5" s="129"/>
    </row>
    <row r="6" spans="1:8" s="96" customFormat="1" ht="19.5" customHeight="1" thickBot="1">
      <c r="A6" s="141" t="s">
        <v>92</v>
      </c>
      <c r="B6" s="143" t="s">
        <v>135</v>
      </c>
      <c r="C6" s="144">
        <f>C5/E5</f>
        <v>0.0963855421686747</v>
      </c>
      <c r="D6" s="147" t="s">
        <v>131</v>
      </c>
      <c r="E6" s="137"/>
      <c r="F6" s="133"/>
      <c r="H6" s="145"/>
    </row>
    <row r="7" spans="1:6" ht="19.5" customHeight="1" thickTop="1">
      <c r="A7" s="140" t="s">
        <v>83</v>
      </c>
      <c r="B7" s="139">
        <v>270</v>
      </c>
      <c r="C7" s="128">
        <v>160</v>
      </c>
      <c r="D7" s="139">
        <v>110</v>
      </c>
      <c r="E7" s="135">
        <v>1220</v>
      </c>
      <c r="F7" s="129"/>
    </row>
    <row r="8" spans="1:6" s="96" customFormat="1" ht="19.5" customHeight="1" thickBot="1">
      <c r="A8" s="112" t="s">
        <v>94</v>
      </c>
      <c r="B8" s="113">
        <v>0.221</v>
      </c>
      <c r="C8" s="113">
        <f>C7/E7</f>
        <v>0.13114754098360656</v>
      </c>
      <c r="D8" s="113">
        <f>D7/E7</f>
        <v>0.09016393442622951</v>
      </c>
      <c r="E8" s="103"/>
      <c r="F8" s="104"/>
    </row>
    <row r="9" spans="1:6" ht="24.75" customHeight="1">
      <c r="A9" s="87" t="s">
        <v>9</v>
      </c>
      <c r="B9" s="183" t="s">
        <v>14</v>
      </c>
      <c r="C9" s="183"/>
      <c r="D9" s="183"/>
      <c r="E9" s="184"/>
      <c r="F9" s="185"/>
    </row>
    <row r="10" spans="1:6" ht="19.5" customHeight="1">
      <c r="A10" s="19" t="s">
        <v>5</v>
      </c>
      <c r="B10" s="150">
        <v>2980</v>
      </c>
      <c r="C10" s="150">
        <v>2152</v>
      </c>
      <c r="D10" s="151">
        <v>828</v>
      </c>
      <c r="E10" s="150">
        <v>9710</v>
      </c>
      <c r="F10" s="29"/>
    </row>
    <row r="11" spans="1:6" ht="19.5" customHeight="1" thickBot="1">
      <c r="A11" s="92" t="s">
        <v>6</v>
      </c>
      <c r="B11" s="93">
        <v>57.5</v>
      </c>
      <c r="C11" s="64"/>
      <c r="D11" s="93">
        <v>57.5</v>
      </c>
      <c r="E11" s="57">
        <v>14.2</v>
      </c>
      <c r="F11" s="57">
        <v>12.9</v>
      </c>
    </row>
    <row r="12" spans="1:6" ht="12.75">
      <c r="A12" s="181" t="s">
        <v>71</v>
      </c>
      <c r="B12" s="186" t="s">
        <v>128</v>
      </c>
      <c r="C12" s="187"/>
      <c r="D12" s="187"/>
      <c r="E12" s="188"/>
      <c r="F12" s="200"/>
    </row>
    <row r="13" spans="1:6" ht="25.5" customHeight="1">
      <c r="A13" s="181"/>
      <c r="B13" s="190"/>
      <c r="C13" s="184"/>
      <c r="D13" s="184"/>
      <c r="E13" s="184"/>
      <c r="F13" s="192"/>
    </row>
    <row r="14" spans="1:6" ht="19.5" customHeight="1">
      <c r="A14" s="18" t="s">
        <v>72</v>
      </c>
      <c r="B14" s="30" t="s">
        <v>136</v>
      </c>
      <c r="C14" s="31">
        <v>42170</v>
      </c>
      <c r="D14" s="121">
        <v>41340</v>
      </c>
      <c r="E14" s="31">
        <v>56750</v>
      </c>
      <c r="F14" s="58">
        <v>76020</v>
      </c>
    </row>
    <row r="15" spans="1:6" ht="19.5" customHeight="1">
      <c r="A15" s="13" t="s">
        <v>73</v>
      </c>
      <c r="B15" s="32" t="s">
        <v>136</v>
      </c>
      <c r="C15" s="108">
        <v>0</v>
      </c>
      <c r="D15" s="108">
        <v>0</v>
      </c>
      <c r="E15" s="56">
        <v>24.4</v>
      </c>
      <c r="F15" s="152">
        <v>19</v>
      </c>
    </row>
    <row r="16" spans="1:6" ht="19.5" customHeight="1">
      <c r="A16" s="19" t="s">
        <v>74</v>
      </c>
      <c r="B16" s="46" t="s">
        <v>136</v>
      </c>
      <c r="C16" s="108">
        <v>0</v>
      </c>
      <c r="D16" s="108">
        <v>0</v>
      </c>
      <c r="E16" s="56">
        <v>25</v>
      </c>
      <c r="F16" s="50">
        <v>15.2</v>
      </c>
    </row>
    <row r="17" spans="1:6" ht="19.5" customHeight="1">
      <c r="A17" s="13" t="s">
        <v>77</v>
      </c>
      <c r="B17" s="47" t="s">
        <v>136</v>
      </c>
      <c r="C17" s="108">
        <v>0</v>
      </c>
      <c r="D17" s="108">
        <v>0</v>
      </c>
      <c r="E17" s="56">
        <v>12.5</v>
      </c>
      <c r="F17" s="152">
        <v>10.2</v>
      </c>
    </row>
    <row r="18" spans="1:6" ht="19.5" customHeight="1">
      <c r="A18" s="19" t="s">
        <v>76</v>
      </c>
      <c r="B18" s="42" t="s">
        <v>136</v>
      </c>
      <c r="C18" s="108">
        <v>0</v>
      </c>
      <c r="D18" s="108">
        <v>0</v>
      </c>
      <c r="E18" s="56">
        <v>22.7</v>
      </c>
      <c r="F18" s="50">
        <v>14.9</v>
      </c>
    </row>
    <row r="19" spans="1:6" ht="19.5" customHeight="1" thickBot="1">
      <c r="A19" s="20" t="s">
        <v>111</v>
      </c>
      <c r="B19" s="84" t="s">
        <v>133</v>
      </c>
      <c r="C19" s="107" t="s">
        <v>132</v>
      </c>
      <c r="D19" s="107">
        <v>0</v>
      </c>
      <c r="E19" s="148">
        <v>170</v>
      </c>
      <c r="F19" s="111"/>
    </row>
    <row r="20" spans="1:6" ht="37.5" customHeight="1">
      <c r="A20" s="91" t="s">
        <v>68</v>
      </c>
      <c r="B20" s="160" t="s">
        <v>128</v>
      </c>
      <c r="C20" s="161"/>
      <c r="D20" s="161"/>
      <c r="E20" s="198"/>
      <c r="F20" s="195"/>
    </row>
    <row r="21" spans="1:6" ht="19.5" customHeight="1">
      <c r="A21" s="90" t="s">
        <v>67</v>
      </c>
      <c r="B21" s="122" t="s">
        <v>136</v>
      </c>
      <c r="C21" s="123">
        <v>49460</v>
      </c>
      <c r="D21" s="30">
        <v>51250</v>
      </c>
      <c r="E21" s="123">
        <v>60790</v>
      </c>
      <c r="F21" s="58">
        <v>80440</v>
      </c>
    </row>
    <row r="22" spans="1:6" ht="19.5" customHeight="1">
      <c r="A22" s="2" t="s">
        <v>65</v>
      </c>
      <c r="B22" s="109">
        <v>18.2</v>
      </c>
      <c r="C22" s="109">
        <v>0</v>
      </c>
      <c r="D22" s="46">
        <v>33.3</v>
      </c>
      <c r="E22" s="40">
        <v>19.3</v>
      </c>
      <c r="F22" s="50">
        <v>17.4</v>
      </c>
    </row>
    <row r="23" spans="1:6" ht="19.5" customHeight="1">
      <c r="A23" s="2" t="s">
        <v>66</v>
      </c>
      <c r="B23" s="149">
        <v>18.2</v>
      </c>
      <c r="C23" s="40">
        <v>0</v>
      </c>
      <c r="D23" s="40">
        <v>0</v>
      </c>
      <c r="E23" s="40">
        <v>21.5</v>
      </c>
      <c r="F23" s="50">
        <v>14.8</v>
      </c>
    </row>
    <row r="24" spans="1:6" ht="19.5" customHeight="1">
      <c r="A24" s="2" t="s">
        <v>58</v>
      </c>
      <c r="B24" s="46">
        <v>18.2</v>
      </c>
      <c r="C24" s="40">
        <v>0</v>
      </c>
      <c r="D24" s="40">
        <v>33.3</v>
      </c>
      <c r="E24" s="40">
        <v>8.4</v>
      </c>
      <c r="F24" s="50">
        <v>7.5</v>
      </c>
    </row>
    <row r="25" spans="1:6" ht="19.5" customHeight="1" thickBot="1">
      <c r="A25" s="13" t="s">
        <v>117</v>
      </c>
      <c r="B25" s="124" t="s">
        <v>133</v>
      </c>
      <c r="C25" s="124" t="s">
        <v>136</v>
      </c>
      <c r="D25" s="124" t="s">
        <v>133</v>
      </c>
      <c r="E25" s="4">
        <v>210</v>
      </c>
      <c r="F25" s="89"/>
    </row>
    <row r="26" spans="1:6" ht="38.25" customHeight="1">
      <c r="A26" s="91" t="s">
        <v>69</v>
      </c>
      <c r="B26" s="160" t="s">
        <v>128</v>
      </c>
      <c r="C26" s="161"/>
      <c r="D26" s="161"/>
      <c r="E26" s="198"/>
      <c r="F26" s="195"/>
    </row>
    <row r="27" spans="1:6" ht="19.5" customHeight="1">
      <c r="A27" s="90" t="s">
        <v>112</v>
      </c>
      <c r="B27" s="126" t="s">
        <v>136</v>
      </c>
      <c r="C27" s="123">
        <v>46810</v>
      </c>
      <c r="D27" s="123">
        <v>0</v>
      </c>
      <c r="E27" s="30">
        <v>66790</v>
      </c>
      <c r="F27" s="58">
        <v>89150</v>
      </c>
    </row>
    <row r="28" spans="1:6" ht="19.5" customHeight="1">
      <c r="A28" s="2" t="s">
        <v>113</v>
      </c>
      <c r="B28" s="82">
        <v>0.15</v>
      </c>
      <c r="C28" s="109">
        <v>25</v>
      </c>
      <c r="D28" s="40">
        <v>0</v>
      </c>
      <c r="E28" s="46">
        <v>19.3</v>
      </c>
      <c r="F28" s="50">
        <v>25.4</v>
      </c>
    </row>
    <row r="29" spans="1:6" ht="19.5" customHeight="1">
      <c r="A29" s="2" t="s">
        <v>114</v>
      </c>
      <c r="B29" s="40">
        <v>35</v>
      </c>
      <c r="C29" s="40">
        <v>41.7</v>
      </c>
      <c r="D29" s="40">
        <v>25</v>
      </c>
      <c r="E29" s="46">
        <v>21.5</v>
      </c>
      <c r="F29" s="50">
        <v>14.2</v>
      </c>
    </row>
    <row r="30" spans="1:6" ht="19.5" customHeight="1">
      <c r="A30" s="2" t="s">
        <v>115</v>
      </c>
      <c r="B30" s="40">
        <v>20</v>
      </c>
      <c r="C30" s="40">
        <v>16.7</v>
      </c>
      <c r="D30" s="40">
        <v>25</v>
      </c>
      <c r="E30" s="46">
        <v>24.7</v>
      </c>
      <c r="F30" s="50">
        <v>9.4</v>
      </c>
    </row>
    <row r="31" spans="1:6" ht="19.5" customHeight="1" thickBot="1">
      <c r="A31" s="57" t="s">
        <v>116</v>
      </c>
      <c r="B31" s="4">
        <v>100</v>
      </c>
      <c r="C31" s="4">
        <v>60</v>
      </c>
      <c r="D31" s="4">
        <v>40</v>
      </c>
      <c r="E31" s="4">
        <v>320</v>
      </c>
      <c r="F31" s="88"/>
    </row>
    <row r="32" spans="1:6" ht="12.75">
      <c r="A32" s="199"/>
      <c r="B32" s="191"/>
      <c r="C32" s="191"/>
      <c r="D32" s="191"/>
      <c r="E32" s="191"/>
      <c r="F32" s="192"/>
    </row>
    <row r="33" ht="12.75">
      <c r="F33" s="11"/>
    </row>
    <row r="34" spans="1:6" ht="12.75">
      <c r="A34" s="81" t="s">
        <v>137</v>
      </c>
      <c r="F34" s="11"/>
    </row>
    <row r="35" spans="1:6" ht="12.75">
      <c r="A35" s="7"/>
      <c r="B35" s="1"/>
      <c r="C35" s="1"/>
      <c r="D35" s="1"/>
      <c r="E35" s="6"/>
      <c r="F35" s="11"/>
    </row>
    <row r="36" spans="1:6" ht="12.75">
      <c r="A36" s="7"/>
      <c r="B36" s="1"/>
      <c r="C36" s="1"/>
      <c r="D36" s="1"/>
      <c r="E36" s="6"/>
      <c r="F36" s="11"/>
    </row>
    <row r="37" spans="1:6" ht="12.75">
      <c r="A37" s="7"/>
      <c r="B37" s="1"/>
      <c r="C37" s="1"/>
      <c r="D37" s="1"/>
      <c r="E37" s="6"/>
      <c r="F37" s="11"/>
    </row>
    <row r="38" spans="1:6" ht="12.75">
      <c r="A38" s="9"/>
      <c r="B38" s="196"/>
      <c r="C38" s="196"/>
      <c r="D38" s="196"/>
      <c r="E38" s="197"/>
      <c r="F38" s="197"/>
    </row>
    <row r="39" spans="1:6" ht="12.75">
      <c r="A39" s="7"/>
      <c r="B39" s="5"/>
      <c r="C39" s="5"/>
      <c r="D39" s="5"/>
      <c r="E39" s="6"/>
      <c r="F39" s="8"/>
    </row>
    <row r="40" spans="1:6" ht="12.75">
      <c r="A40" s="7"/>
      <c r="B40" s="12"/>
      <c r="C40" s="12"/>
      <c r="D40" s="12"/>
      <c r="E40" s="6"/>
      <c r="F40" s="6"/>
    </row>
    <row r="41" spans="1:6" ht="12.75">
      <c r="A41" s="7"/>
      <c r="B41" s="10"/>
      <c r="C41" s="10"/>
      <c r="D41" s="10"/>
      <c r="E41" s="6"/>
      <c r="F41" s="6"/>
    </row>
    <row r="42" spans="1:6" ht="12.75">
      <c r="A42" s="7"/>
      <c r="B42" s="11"/>
      <c r="C42" s="11"/>
      <c r="D42" s="11"/>
      <c r="E42" s="6"/>
      <c r="F42" s="6"/>
    </row>
    <row r="43" spans="1:6" ht="12.75">
      <c r="A43" s="7"/>
      <c r="B43" s="11"/>
      <c r="C43" s="11"/>
      <c r="D43" s="11"/>
      <c r="E43" s="6"/>
      <c r="F43" s="6"/>
    </row>
    <row r="44" spans="1:6" ht="12.75">
      <c r="A44" s="1"/>
      <c r="B44" s="1"/>
      <c r="C44" s="1"/>
      <c r="D44" s="1"/>
      <c r="E44" s="1"/>
      <c r="F44" s="1"/>
    </row>
  </sheetData>
  <mergeCells count="8">
    <mergeCell ref="B1:F1"/>
    <mergeCell ref="B38:F38"/>
    <mergeCell ref="B9:F9"/>
    <mergeCell ref="A12:A13"/>
    <mergeCell ref="B20:F20"/>
    <mergeCell ref="A32:F32"/>
    <mergeCell ref="B26:F26"/>
    <mergeCell ref="B12:F13"/>
  </mergeCells>
  <printOptions/>
  <pageMargins left="0.25" right="0.25" top="0.45" bottom="0.36" header="0.4" footer="0.3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OEYC</dc:creator>
  <cp:keywords/>
  <dc:description/>
  <cp:lastModifiedBy>Tozer</cp:lastModifiedBy>
  <cp:lastPrinted>2010-12-30T16:51:10Z</cp:lastPrinted>
  <dcterms:created xsi:type="dcterms:W3CDTF">2008-08-11T15:26:04Z</dcterms:created>
  <dcterms:modified xsi:type="dcterms:W3CDTF">2010-12-30T18:46:29Z</dcterms:modified>
  <cp:category/>
  <cp:version/>
  <cp:contentType/>
  <cp:contentStatus/>
</cp:coreProperties>
</file>